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2991\PycharmProjects\ConfigAutomation\Baseline\workbooks\source\HCM\Payroll\"/>
    </mc:Choice>
  </mc:AlternateContent>
  <xr:revisionPtr revIDLastSave="0" documentId="13_ncr:1_{44FD6AE1-C379-45CD-B7F9-9B33348C9489}" xr6:coauthVersionLast="47" xr6:coauthVersionMax="47" xr10:uidLastSave="{00000000-0000-0000-0000-000000000000}"/>
  <bookViews>
    <workbookView xWindow="-108" yWindow="-108" windowWidth="23256" windowHeight="12456" tabRatio="597" firstSheet="1" activeTab="5" xr2:uid="{00000000-000D-0000-FFFF-FFFF00000000}"/>
  </bookViews>
  <sheets>
    <sheet name="A_TemplateDetails" sheetId="31" r:id="rId1"/>
    <sheet name="INDEX" sheetId="19" r:id="rId2"/>
    <sheet name="Classification" sheetId="20" r:id="rId3"/>
    <sheet name="CustomerReq" sheetId="10" r:id="rId4"/>
    <sheet name="EMPLOYER LIABILIT" sheetId="13" r:id="rId5"/>
    <sheet name="NONPAYROLL PAYMENT" sheetId="26" r:id="rId6"/>
    <sheet name="EMPLOYER TAXES" sheetId="29" r:id="rId7"/>
    <sheet name="INFORMATION" sheetId="27" r:id="rId8"/>
    <sheet name="CUSTOM INPUT VALUES" sheetId="30" r:id="rId9"/>
    <sheet name="DST-Custom Input Values (DNU)" sheetId="28" state="hidden" r:id="rId10"/>
    <sheet name="ELM ELIGIBILITY" sheetId="22" r:id="rId11"/>
    <sheet name="ELM COST" sheetId="23" r:id="rId12"/>
    <sheet name="CustomWageBaseRule" sheetId="21" r:id="rId13"/>
    <sheet name="EBS_Cost" sheetId="24" state="hidden" r:id="rId14"/>
  </sheets>
  <externalReferences>
    <externalReference r:id="rId15"/>
  </externalReferences>
  <definedNames>
    <definedName name="_xlnm._FilterDatabase" localSheetId="3" hidden="1">CustomerReq!$A$2:$E$3</definedName>
    <definedName name="_xlnm._FilterDatabase" localSheetId="13" hidden="1">EBS_Cost!$A$2:$XDT$3</definedName>
    <definedName name="_xlnm._FilterDatabase" localSheetId="11" hidden="1">'ELM COST'!$A$2:$AO$44</definedName>
    <definedName name="_xlnm._FilterDatabase" localSheetId="10" hidden="1">'ELM ELIGIBILITY'!$A$2:$S$5</definedName>
    <definedName name="_xlnm._FilterDatabase" localSheetId="4" hidden="1">'EMPLOYER LIABILIT'!$A$14:$AA$20</definedName>
    <definedName name="_xlnm._FilterDatabase" localSheetId="1" hidden="1">INDEX!$A$3:$F$3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>#REF!</definedName>
    <definedName name="Location_Name">#REF!</definedName>
    <definedName name="Location_Name________________Client">#REF!</definedName>
    <definedName name="Location_Names">#REF!</definedName>
    <definedName name="OrgTypes">#REF!</definedName>
    <definedName name="XDO_?ADD_OR_SUB?">#REF!</definedName>
    <definedName name="XDO_?BALANCE_NAME?">#REF!</definedName>
    <definedName name="XDO_?BALANCE_REPORTING_NAME?">#REF!</definedName>
    <definedName name="XDO_?CAL_GROSS?" localSheetId="13">'[1]Ref-Element'!#REF!</definedName>
    <definedName name="XDO_?CAL_GROSS?">'[1]Ref-Element'!#REF!</definedName>
    <definedName name="XDO_?CALCULATION_RULE?" localSheetId="13">'[1]Ref-Element'!#REF!</definedName>
    <definedName name="XDO_?CALCULATION_RULE?">'[1]Ref-Element'!#REF!</definedName>
    <definedName name="XDO_?CATEGORY?" localSheetId="13">'[1]Ref-Element'!#REF!</definedName>
    <definedName name="XDO_?CATEGORY?">'[1]Ref-Element'!#REF!</definedName>
    <definedName name="XDO_?CLASSIFICATION_NAME?" localSheetId="13">'[1]Ref-Element'!#REF!</definedName>
    <definedName name="XDO_?CLASSIFICATION_NAME?">'[1]Ref-Element'!#REF!</definedName>
    <definedName name="XDO_?COST_ACCOUNT?" localSheetId="13">#REF!</definedName>
    <definedName name="XDO_?COST_ACCOUNT?">#REF!</definedName>
    <definedName name="XDO_?COST_BUSINESS_UNIT?" localSheetId="13">#REF!</definedName>
    <definedName name="XDO_?COST_BUSINESS_UNIT?">#REF!</definedName>
    <definedName name="XDO_?COST_PROGRAM?" localSheetId="13">#REF!</definedName>
    <definedName name="XDO_?COST_PROGRAM?">#REF!</definedName>
    <definedName name="XDO_?COST_SUB_ACCOUNT?" localSheetId="13">#REF!</definedName>
    <definedName name="XDO_?COST_SUB_ACCOUNT?">#REF!</definedName>
    <definedName name="XDO_?DESCRIPTION?" localSheetId="13">'[1]Ref-Element'!#REF!</definedName>
    <definedName name="XDO_?DESCRIPTION?">'[1]Ref-Element'!#REF!</definedName>
    <definedName name="XDO_?EARNINGS_FLSA?" localSheetId="13">'[1]Ref-Element'!#REF!</definedName>
    <definedName name="XDO_?EARNINGS_FLSA?">'[1]Ref-Element'!#REF!</definedName>
    <definedName name="XDO_?EFFECTIVE_END?" localSheetId="13">'[1]Ref-Element'!#REF!</definedName>
    <definedName name="XDO_?EFFECTIVE_END?">'[1]Ref-Element'!#REF!</definedName>
    <definedName name="XDO_?EFFECTIVE_END_DATE?">#REF!</definedName>
    <definedName name="XDO_?EFFECTIVE_START?" localSheetId="13">'[1]Ref-Element'!#REF!</definedName>
    <definedName name="XDO_?EFFECTIVE_START?">'[1]Ref-Element'!#REF!</definedName>
    <definedName name="XDO_?EFFECTIVE_START_DATE?">#REF!</definedName>
    <definedName name="XDO_?ELEMENT_CLASSIFICATION?">#REF!</definedName>
    <definedName name="XDO_?ELEMENT_NAME?" localSheetId="13">#REF!</definedName>
    <definedName name="XDO_?ELEMENT_NAME?">#REF!</definedName>
    <definedName name="XDO_?ELEMENT_REPORTING_NAME?">#REF!</definedName>
    <definedName name="XDO_?ELIGIBILITY_END_DATE?" localSheetId="13">'[1]Ref-Element'!#REF!</definedName>
    <definedName name="XDO_?ELIGIBILITY_END_DATE?">'[1]Ref-Element'!#REF!</definedName>
    <definedName name="XDO_?ELIGIBILITY_NAME?" localSheetId="13">#REF!</definedName>
    <definedName name="XDO_?ELIGIBILITY_NAME?">#REF!</definedName>
    <definedName name="XDO_?ELIGIBILITY_START_DATE?" localSheetId="13">'[1]Ref-Element'!#REF!</definedName>
    <definedName name="XDO_?ELIGIBILITY_START_DATE?">'[1]Ref-Element'!#REF!</definedName>
    <definedName name="XDO_?EMPLOYMENT_LEVEL?" localSheetId="13">#REF!</definedName>
    <definedName name="XDO_?EMPLOYMENT_LEVEL?">#REF!</definedName>
    <definedName name="XDO_?HOURS_FLSA?" localSheetId="13">'[1]Ref-Element'!#REF!</definedName>
    <definedName name="XDO_?HOURS_FLSA?">'[1]Ref-Element'!#REF!</definedName>
    <definedName name="XDO_?INPUT_CURRENCY_CODE?" localSheetId="13">'[1]Ref-Element'!#REF!</definedName>
    <definedName name="XDO_?INPUT_CURRENCY_CODE?">'[1]Ref-Element'!#REF!</definedName>
    <definedName name="XDO_?INPUT_VALUE?" localSheetId="13">#REF!</definedName>
    <definedName name="XDO_?INPUT_VALUE?">#REF!</definedName>
    <definedName name="XDO_?INSUF_FNDS?" localSheetId="13">'[1]Ref-Element'!#REF!</definedName>
    <definedName name="XDO_?INSUF_FNDS?">'[1]Ref-Element'!#REF!</definedName>
    <definedName name="XDO_?LEGISLATIVE_DATA_GROUP?" localSheetId="13">'[1]Ref-Element'!#REF!</definedName>
    <definedName name="XDO_?LEGISLATIVE_DATA_GROUP?">'[1]Ref-Element'!#REF!</definedName>
    <definedName name="XDO_?MEANING?" localSheetId="13">#REF!</definedName>
    <definedName name="XDO_?MEANING?">#REF!</definedName>
    <definedName name="XDO_?MULTIPLE_ENTRIES_ALLOWED_FLAG?" localSheetId="13">'[1]Ref-Element'!#REF!</definedName>
    <definedName name="XDO_?MULTIPLE_ENTRIES_ALLOWED_FLAG?">'[1]Ref-Element'!#REF!</definedName>
    <definedName name="XDO_?OFFSET_ACCOUNT?" localSheetId="13">#REF!</definedName>
    <definedName name="XDO_?OFFSET_ACCOUNT?">#REF!</definedName>
    <definedName name="XDO_?OFFSET_BUSINESS_UNIT?" localSheetId="13">#REF!</definedName>
    <definedName name="XDO_?OFFSET_BUSINESS_UNIT?">#REF!</definedName>
    <definedName name="XDO_?OFFSET_PROGRAM?" localSheetId="13">#REF!</definedName>
    <definedName name="XDO_?OFFSET_PROGRAM?">#REF!</definedName>
    <definedName name="XDO_?OFFSET_SUB_ACCOUNT?" localSheetId="13">#REF!</definedName>
    <definedName name="XDO_?OFFSET_SUB_ACCOUNT?">#REF!</definedName>
    <definedName name="XDO_?ONCE_EACH_PERIOD_FLAG?" localSheetId="13">'[1]Ref-Element'!#REF!</definedName>
    <definedName name="XDO_?ONCE_EACH_PERIOD_FLAG?">'[1]Ref-Element'!#REF!</definedName>
    <definedName name="XDO_?PRCESS_STP?" localSheetId="13">'[1]Ref-Element'!#REF!</definedName>
    <definedName name="XDO_?PRCESS_STP?">'[1]Ref-Element'!#REF!</definedName>
    <definedName name="XDO_?PRIMARY_CLASSIFICATION_NAME?" localSheetId="13">#REF!</definedName>
    <definedName name="XDO_?PRIMARY_CLASSIFICATION_NAME?">#REF!</definedName>
    <definedName name="XDO_?PROCESS_MODE?" localSheetId="13">'[1]Ref-Element'!#REF!</definedName>
    <definedName name="XDO_?PROCESS_MODE?">'[1]Ref-Element'!#REF!</definedName>
    <definedName name="XDO_?PROCESSING_PRIORITY?" localSheetId="13">'[1]Ref-Element'!#REF!</definedName>
    <definedName name="XDO_?PROCESSING_PRIORITY?">'[1]Ref-Element'!#REF!</definedName>
    <definedName name="XDO_?PROCESSING_TYPE?" localSheetId="13">'[1]Ref-Element'!#REF!</definedName>
    <definedName name="XDO_?PROCESSING_TYPE?">'[1]Ref-Element'!#REF!</definedName>
    <definedName name="XDO_?PRORATION?" localSheetId="13">'[1]Ref-Element'!#REF!</definedName>
    <definedName name="XDO_?PRORATION?">'[1]Ref-Element'!#REF!</definedName>
    <definedName name="XDO_?PRORATION_METHOD?" localSheetId="13">'[1]Ref-Element'!#REF!</definedName>
    <definedName name="XDO_?PRORATION_METHOD?">'[1]Ref-Element'!#REF!</definedName>
    <definedName name="XDO_?REDUCE_REGULAR?" localSheetId="13">'[1]Ref-Element'!#REF!</definedName>
    <definedName name="XDO_?REDUCE_REGULAR?">'[1]Ref-Element'!#REF!</definedName>
    <definedName name="XDO_?REPORTING_NAME?" localSheetId="13">'[1]Ref-Element'!#REF!</definedName>
    <definedName name="XDO_?REPORTING_NAME?">'[1]Ref-Element'!#REF!</definedName>
    <definedName name="XDO_?RETROACTIVE_CHANGES?" localSheetId="13">'[1]Ref-Element'!#REF!</definedName>
    <definedName name="XDO_?RETROACTIVE_CHANGES?">'[1]Ref-Element'!#REF!</definedName>
    <definedName name="XDO_?SEC_CLASSIFICATION_NAME?" localSheetId="13">#REF!</definedName>
    <definedName name="XDO_?SEC_CLASSIFICATION_NAME?">#REF!</definedName>
    <definedName name="XDO_?TRANSFER_TO_GL?" localSheetId="13">#REF!</definedName>
    <definedName name="XDO_?TRANSFER_TO_GL?">#REF!</definedName>
    <definedName name="XDO_GROUP_?G_1?" localSheetId="13">#REF!</definedName>
    <definedName name="XDO_GROUP_?G_1?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2" l="1"/>
  <c r="B5" i="22"/>
  <c r="B6" i="22"/>
  <c r="B7" i="22"/>
  <c r="B8" i="22"/>
  <c r="B3" i="22"/>
</calcChain>
</file>

<file path=xl/sharedStrings.xml><?xml version="1.0" encoding="utf-8"?>
<sst xmlns="http://schemas.openxmlformats.org/spreadsheetml/2006/main" count="2782" uniqueCount="549">
  <si>
    <t>#</t>
  </si>
  <si>
    <t>Yes</t>
  </si>
  <si>
    <t>No</t>
  </si>
  <si>
    <t>Nonpayroll Payment</t>
  </si>
  <si>
    <t>Expense Reimbursement</t>
  </si>
  <si>
    <t>Primary Class</t>
  </si>
  <si>
    <t>Second Class</t>
  </si>
  <si>
    <t>DedCode</t>
  </si>
  <si>
    <t>Description</t>
  </si>
  <si>
    <t>DS Question</t>
  </si>
  <si>
    <t>Employer Liability</t>
  </si>
  <si>
    <t>HSAER</t>
  </si>
  <si>
    <t>Index</t>
  </si>
  <si>
    <t>Field/Option</t>
  </si>
  <si>
    <t>*Legislative data Group</t>
  </si>
  <si>
    <t>*Primary Classification</t>
  </si>
  <si>
    <t>*Secondary Classification</t>
  </si>
  <si>
    <t>*Effective Date</t>
  </si>
  <si>
    <t xml:space="preserve">Input Currency </t>
  </si>
  <si>
    <t>Should every person eligible for the element automatically receive it?</t>
  </si>
  <si>
    <t>What is the calculation rule?</t>
  </si>
  <si>
    <t>Dropdown Value</t>
  </si>
  <si>
    <t>First Standard Earning Date</t>
  </si>
  <si>
    <t>Fixed amount deduction</t>
  </si>
  <si>
    <t>Example</t>
  </si>
  <si>
    <t>US Legislative Data Group</t>
  </si>
  <si>
    <t>US Dollar</t>
  </si>
  <si>
    <t>Payroll relationship level</t>
  </si>
  <si>
    <t>Recurring</t>
  </si>
  <si>
    <t>US Legeslative Data Group</t>
  </si>
  <si>
    <t>Customer Reporting Name (can be a code/name tie to the legacy system)</t>
  </si>
  <si>
    <t>Is this element subject to proration?</t>
  </si>
  <si>
    <t xml:space="preserve">Customer Name </t>
  </si>
  <si>
    <t>Choices: 
* Recurring (recommended)
* Nonrecurring</t>
  </si>
  <si>
    <t>Choices
* No (recommended)
* Yes</t>
  </si>
  <si>
    <t>Customer free text</t>
  </si>
  <si>
    <t>Name</t>
  </si>
  <si>
    <t>Basic Rqmt</t>
  </si>
  <si>
    <t>Client Rqmt</t>
  </si>
  <si>
    <t>Notes</t>
  </si>
  <si>
    <t>Classification</t>
  </si>
  <si>
    <t>Seeded Primary and Secondary Classification</t>
  </si>
  <si>
    <t>Referece</t>
  </si>
  <si>
    <t>Primary Classification</t>
  </si>
  <si>
    <t>Secondary Classification</t>
  </si>
  <si>
    <t>Federal Tax</t>
  </si>
  <si>
    <t>Federal Unemployment</t>
  </si>
  <si>
    <t>Medicare</t>
  </si>
  <si>
    <t>Social Security</t>
  </si>
  <si>
    <t>Not Withholdable Federal Tax</t>
  </si>
  <si>
    <t>Choices:
Yes/No</t>
  </si>
  <si>
    <t>State</t>
  </si>
  <si>
    <t>State Unemploymnet</t>
  </si>
  <si>
    <t>State Disability</t>
  </si>
  <si>
    <t>Other State Specifics</t>
  </si>
  <si>
    <t>Not Withholdable State Tax</t>
  </si>
  <si>
    <t>Custom WageBasis Rule</t>
  </si>
  <si>
    <t>Custom 2nd Class and Wage BasisRule</t>
  </si>
  <si>
    <t>If classification combination does not satisfy customer's scenario, custom 2nd class can be created with specific wage basis rules</t>
  </si>
  <si>
    <t>Customer Current Deductions</t>
  </si>
  <si>
    <t>DS Template - 2nd Class Customization and Wage Accumulation Rules</t>
  </si>
  <si>
    <t>Choices: 
* Last Standard Earning Date
* Last Standard Process End Date
* Final Close Date (recommended if Cloud Benefits is implemented)</t>
  </si>
  <si>
    <t>Final Close Date</t>
  </si>
  <si>
    <t>Choices:
* Payroll Relationship Level (recommended if Cloud Benefits is implemented)
* Assignment Level</t>
  </si>
  <si>
    <t>Choices
* Yes (recommended if the dedution is amount)
* No (recommended if the deduction is in %)</t>
  </si>
  <si>
    <t>Choice
* Fixed amount deduction 
* Percentage deduction</t>
  </si>
  <si>
    <t>You can create 401K, 401K Catch-up, Roth, Roth Catch-up, After tax all in one go.  And that's our recommended method.</t>
  </si>
  <si>
    <t>* Effective Date</t>
  </si>
  <si>
    <t>* Element Eligibility Name</t>
  </si>
  <si>
    <t>* Element</t>
  </si>
  <si>
    <t>All payrolls eligible</t>
  </si>
  <si>
    <t>Payroll</t>
  </si>
  <si>
    <t>Location</t>
  </si>
  <si>
    <t>Job</t>
  </si>
  <si>
    <t>Employment Category</t>
  </si>
  <si>
    <t>Relationship Type</t>
  </si>
  <si>
    <t>Grade</t>
  </si>
  <si>
    <t>Position</t>
  </si>
  <si>
    <t>People Group Key Flexfield Structure</t>
  </si>
  <si>
    <t>People Group Segment Combination</t>
  </si>
  <si>
    <t>Department</t>
  </si>
  <si>
    <t>Payroll Statutory Unit</t>
  </si>
  <si>
    <t>Legal Employer</t>
  </si>
  <si>
    <t>Defaulting Formula</t>
  </si>
  <si>
    <t>Calculation Formula</t>
  </si>
  <si>
    <t>Validation Formula</t>
  </si>
  <si>
    <t>1951-01-01</t>
  </si>
  <si>
    <t xml:space="preserve">DS Template - Element Eligibility </t>
  </si>
  <si>
    <t>Cost Center</t>
  </si>
  <si>
    <t>* Effective Start Date</t>
  </si>
  <si>
    <t>* Effective End Date</t>
  </si>
  <si>
    <t>* Source Type</t>
  </si>
  <si>
    <t>* Source</t>
  </si>
  <si>
    <t>Creator</t>
  </si>
  <si>
    <t>Cost Type</t>
  </si>
  <si>
    <t>Proportion</t>
  </si>
  <si>
    <t>SEGMENT1</t>
  </si>
  <si>
    <t>SEGMENT2</t>
  </si>
  <si>
    <t>SEGMENT3</t>
  </si>
  <si>
    <t>SEGMENT4</t>
  </si>
  <si>
    <t>SEGMENT5</t>
  </si>
  <si>
    <t>SEGMENT6</t>
  </si>
  <si>
    <t>SEGMENT7</t>
  </si>
  <si>
    <t>SEGMENT8</t>
  </si>
  <si>
    <t>SEGMENT9</t>
  </si>
  <si>
    <t>SEGMENT10</t>
  </si>
  <si>
    <t>SEGMENT11</t>
  </si>
  <si>
    <t>SEGMENT12</t>
  </si>
  <si>
    <t>SEGMENT13</t>
  </si>
  <si>
    <t>SEGMENT14</t>
  </si>
  <si>
    <t>SEGMENT15</t>
  </si>
  <si>
    <t>SEGMENT16</t>
  </si>
  <si>
    <t>SEGMENT17</t>
  </si>
  <si>
    <t>SEGMENT18</t>
  </si>
  <si>
    <t>SEGMENT19</t>
  </si>
  <si>
    <t>SEGMENT20</t>
  </si>
  <si>
    <t>SEGMENT21</t>
  </si>
  <si>
    <t>SEGMENT22</t>
  </si>
  <si>
    <t>SEGMENT23</t>
  </si>
  <si>
    <t>SEGMENT24</t>
  </si>
  <si>
    <t>SEGMENT25</t>
  </si>
  <si>
    <t>SEGMENT26</t>
  </si>
  <si>
    <t>SEGMENT27</t>
  </si>
  <si>
    <t>SEGMENT28</t>
  </si>
  <si>
    <t>SEGMENT29</t>
  </si>
  <si>
    <t>SEGMENT30</t>
  </si>
  <si>
    <t>Costing Type</t>
  </si>
  <si>
    <t>Distribution Group</t>
  </si>
  <si>
    <t>Transfer to General Ledger</t>
  </si>
  <si>
    <t>4712-12-31</t>
  </si>
  <si>
    <t>EL</t>
  </si>
  <si>
    <t>Pay Value</t>
  </si>
  <si>
    <t>COST</t>
  </si>
  <si>
    <t>F</t>
  </si>
  <si>
    <t>BAL</t>
  </si>
  <si>
    <t>Product Line</t>
  </si>
  <si>
    <t>COSTABLE TYPE</t>
  </si>
  <si>
    <t>ENTITY</t>
  </si>
  <si>
    <t>NATURAL ACCT</t>
  </si>
  <si>
    <t>Costed</t>
  </si>
  <si>
    <t>COST Type</t>
  </si>
  <si>
    <t>Eligibility of the Elements</t>
  </si>
  <si>
    <t>Most Deductions Will have Open Eligibility unless otherwise specified by customer.</t>
  </si>
  <si>
    <t>DST_ElmEligibility</t>
  </si>
  <si>
    <t>EBS_Cost</t>
  </si>
  <si>
    <t>DST_ElmCost</t>
  </si>
  <si>
    <t>ELEMENT NAME</t>
  </si>
  <si>
    <t>Costing Eligiblity</t>
  </si>
  <si>
    <t>BALANCE</t>
  </si>
  <si>
    <t>Produt Line</t>
  </si>
  <si>
    <t>EBS Costing Requirement</t>
  </si>
  <si>
    <t>DS Template - Element Costing</t>
  </si>
  <si>
    <t>Nonrecurring</t>
  </si>
  <si>
    <t>RDENT</t>
  </si>
  <si>
    <t>Standard</t>
  </si>
  <si>
    <t>Choices:
* Standard
* Time Card (only use when loading time card via XML integration)</t>
  </si>
  <si>
    <t>Assignment Level</t>
  </si>
  <si>
    <t>Choices: 
* Recurring
* Nonrecurring</t>
  </si>
  <si>
    <t>* Category</t>
  </si>
  <si>
    <t>Process and pay element separately or with other earnings elements?</t>
  </si>
  <si>
    <t>Tax this earning across multiple pay periods?</t>
  </si>
  <si>
    <t>How do you want the work units to be reported?</t>
  </si>
  <si>
    <t>Work Units Conversion Rule</t>
  </si>
  <si>
    <t>Proration Group</t>
  </si>
  <si>
    <t>Choices:
* No (recommended)
* Yes</t>
  </si>
  <si>
    <t>Choices: 
* Last Standard Earning Date
* Last Standard Process End Date
* Final Close Date</t>
  </si>
  <si>
    <t>Choices
* No
* Yes</t>
  </si>
  <si>
    <t>Choices:
*Process and pay with other earnings (recommended)
* Process separately, but pay with other earnings
* Process separately and pay separately</t>
  </si>
  <si>
    <t>Choices:
* No
* Yes</t>
  </si>
  <si>
    <t>Choice
* Periodically
* Hourly
* Weekly
* Bi-Weekly
* Calendar Month
* etc.</t>
  </si>
  <si>
    <t>Choice
* Standard Rate Annualized
* Standard Rate Daily
* Standard Working Hours Annualized
* Assginment Working Hours Annualized
* Periodic Work Schedule Rate Annualized</t>
  </si>
  <si>
    <t xml:space="preserve">Chiocies:
* Hours
* None
</t>
  </si>
  <si>
    <t>Choices:
* No 
* Yes</t>
  </si>
  <si>
    <t>Choices:
* Entry Change for Proration</t>
  </si>
  <si>
    <t>Choice
* Hourly
* Daily
* Workday</t>
  </si>
  <si>
    <t>Periodically</t>
  </si>
  <si>
    <t>Standard Rate Annualized</t>
  </si>
  <si>
    <t>None</t>
  </si>
  <si>
    <t>N/A</t>
  </si>
  <si>
    <t>Choices:
* Expense Reimbursement</t>
  </si>
  <si>
    <t>Cell phone payment</t>
  </si>
  <si>
    <t>Cell Phone</t>
  </si>
  <si>
    <t>Cellphone payment</t>
  </si>
  <si>
    <t>Process and pay with other earnings</t>
  </si>
  <si>
    <t>Choices:
* No
* Yes - Entry Change for Retro</t>
  </si>
  <si>
    <t>Employer Med All</t>
  </si>
  <si>
    <t>Employer Med Cost</t>
  </si>
  <si>
    <t>CustomerReq</t>
  </si>
  <si>
    <t>DST-EmployerLiabilities</t>
  </si>
  <si>
    <t>DST-NonpayrollPayment</t>
  </si>
  <si>
    <t>DS Template - Employer Liabilities</t>
  </si>
  <si>
    <t>DS Template - Nonpayroll Payment</t>
  </si>
  <si>
    <t>Earnings Classifications</t>
  </si>
  <si>
    <t>General Category</t>
  </si>
  <si>
    <t>Other</t>
  </si>
  <si>
    <t>Information</t>
  </si>
  <si>
    <t>Allocation Tips</t>
  </si>
  <si>
    <t>Employer Charge</t>
  </si>
  <si>
    <t>Employer Liabilitites</t>
  </si>
  <si>
    <t>Benefits Employer Paid</t>
  </si>
  <si>
    <t>Employer paid Benefits</t>
  </si>
  <si>
    <t>Primariy Class</t>
  </si>
  <si>
    <t>Payroll Other Element Configuration</t>
  </si>
  <si>
    <t>Example - Customer current codes</t>
  </si>
  <si>
    <t>Legacy code from Customer so that we can map them into the elements</t>
  </si>
  <si>
    <t>Example - Element Costing Eligibility - Input</t>
  </si>
  <si>
    <t>Example - Element Costing Eligibility</t>
  </si>
  <si>
    <t>Example - EBS Costing and Balancing Source Data</t>
  </si>
  <si>
    <t>Example - Cloud Costing and Balance Data based on the EBS Input</t>
  </si>
  <si>
    <t>Employer Liabilities</t>
  </si>
  <si>
    <t>Health Insurance Employer Contribution</t>
  </si>
  <si>
    <t>Choices:
* No (Recommended)
* Yes</t>
  </si>
  <si>
    <t>Choices:
No (recommended)
Yes - Entry Changes for Proration</t>
  </si>
  <si>
    <t>How do you want the element to be processed when an employee has zero earnings?</t>
  </si>
  <si>
    <t>Choices:
* Process the element
* Do not process the element
* Process the element with zero amount</t>
  </si>
  <si>
    <t>Do not process the element</t>
  </si>
  <si>
    <t>Choices:
* Assignment Level (recommended)</t>
  </si>
  <si>
    <t>Choices
* Yes (Recommended)
* No</t>
  </si>
  <si>
    <t>Choice
* Flat Amount
* Factor
* Percentage of earnings
* Hours X Rate</t>
  </si>
  <si>
    <t>Flat Amount</t>
  </si>
  <si>
    <t>HSA ER</t>
  </si>
  <si>
    <t>Dental ER</t>
  </si>
  <si>
    <t>Basic Life ER</t>
  </si>
  <si>
    <t>Medical ER</t>
  </si>
  <si>
    <t>Vision ER</t>
  </si>
  <si>
    <t>DD Return Reimbursement</t>
  </si>
  <si>
    <t>Choices:
* Assignment Level
* Payroll Relationship level</t>
  </si>
  <si>
    <t>Create custom input values</t>
  </si>
  <si>
    <t>Element</t>
  </si>
  <si>
    <t>Input Value 1</t>
  </si>
  <si>
    <t>Input Value 2</t>
  </si>
  <si>
    <t>Input Value 3</t>
  </si>
  <si>
    <t>Input Value 4</t>
  </si>
  <si>
    <t>Input Value 5</t>
  </si>
  <si>
    <t>Input Value 6</t>
  </si>
  <si>
    <t>Input Value 7</t>
  </si>
  <si>
    <t>Input Value 8</t>
  </si>
  <si>
    <t>Input Value 9</t>
  </si>
  <si>
    <t>Remarks</t>
  </si>
  <si>
    <t>FF</t>
  </si>
  <si>
    <t>Basic ADD</t>
  </si>
  <si>
    <t>Employer Taxes</t>
  </si>
  <si>
    <t>NY SDI ER</t>
  </si>
  <si>
    <t>Percentage deduction</t>
  </si>
  <si>
    <t>TIAA CREF - Employer Contribution</t>
  </si>
  <si>
    <t>Workers Comp - White Collar</t>
  </si>
  <si>
    <t>Workers Comp - Blue Collar</t>
  </si>
  <si>
    <t>Group Life Insurance</t>
  </si>
  <si>
    <t>LT Disability</t>
  </si>
  <si>
    <t>ST Disability</t>
  </si>
  <si>
    <t>Group-Term Life Insurance Coverage</t>
  </si>
  <si>
    <t>ENHL Engineers - Local 30</t>
  </si>
  <si>
    <t>ENPC Engineers - Local 30</t>
  </si>
  <si>
    <t>MNHL Maint-Lcl 3 Pension n Dental</t>
  </si>
  <si>
    <t>MNPN Maint-Lcl 3 Annuity</t>
  </si>
  <si>
    <t>CUHL Custodial Health Lcl 32BJ</t>
  </si>
  <si>
    <t>CUPN - Pension Lcl 32BJ</t>
  </si>
  <si>
    <t>CUPN - SRSP Lcl 32BJ</t>
  </si>
  <si>
    <t>Gross</t>
  </si>
  <si>
    <t>Non Taxable</t>
  </si>
  <si>
    <t>FICA Taxable</t>
  </si>
  <si>
    <t>Medicare Withheld</t>
  </si>
  <si>
    <t>Social Security Withheld</t>
  </si>
  <si>
    <t>FIT Withheld</t>
  </si>
  <si>
    <t>Tuition Remission Self</t>
  </si>
  <si>
    <t>Tuition Remission Spouse</t>
  </si>
  <si>
    <t>Tuition Remission Child</t>
  </si>
  <si>
    <t>Amount</t>
  </si>
  <si>
    <t>Academic Year</t>
  </si>
  <si>
    <t>Semester</t>
  </si>
  <si>
    <t>Student's GPA</t>
  </si>
  <si>
    <t>Program/Major</t>
  </si>
  <si>
    <t>Comments</t>
  </si>
  <si>
    <t>Information only, no FF is required</t>
  </si>
  <si>
    <t>Primary Classificiation</t>
  </si>
  <si>
    <t>222001</t>
  </si>
  <si>
    <t>Fund</t>
  </si>
  <si>
    <t>Account</t>
  </si>
  <si>
    <t>Activity</t>
  </si>
  <si>
    <t>Interfund</t>
  </si>
  <si>
    <t>Future 1</t>
  </si>
  <si>
    <t>Future 2</t>
  </si>
  <si>
    <t>223200</t>
  </si>
  <si>
    <t>523400</t>
  </si>
  <si>
    <t>524100</t>
  </si>
  <si>
    <t>526100</t>
  </si>
  <si>
    <t>523300</t>
  </si>
  <si>
    <t>526400</t>
  </si>
  <si>
    <t>523200</t>
  </si>
  <si>
    <t>526200</t>
  </si>
  <si>
    <t>522400</t>
  </si>
  <si>
    <t>522300</t>
  </si>
  <si>
    <t>522410</t>
  </si>
  <si>
    <t>D</t>
  </si>
  <si>
    <t>ER_Distribution</t>
  </si>
  <si>
    <t>Y</t>
  </si>
  <si>
    <t>525100</t>
  </si>
  <si>
    <t>Exempt Income</t>
  </si>
  <si>
    <t>Excess</t>
  </si>
  <si>
    <t>Subject Withholdable</t>
  </si>
  <si>
    <t>Section 125 Reductions</t>
  </si>
  <si>
    <t>Deferred Compensation 401k Reductions</t>
  </si>
  <si>
    <t>Deferred Compensation 403b Reductions</t>
  </si>
  <si>
    <t>Deferred Compensation 457b Reductions</t>
  </si>
  <si>
    <t>Dependent Care Reductions</t>
  </si>
  <si>
    <t>Other Pretax Reductions</t>
  </si>
  <si>
    <t>Reduced Subject Withholdable</t>
  </si>
  <si>
    <t>Taxable</t>
  </si>
  <si>
    <t>Tax Calculated</t>
  </si>
  <si>
    <t>Input Value 10</t>
  </si>
  <si>
    <t>Input Value 11</t>
  </si>
  <si>
    <t>Input Value 12</t>
  </si>
  <si>
    <t>Input Value 13</t>
  </si>
  <si>
    <t>Input Value 14</t>
  </si>
  <si>
    <t>Standard Earnings</t>
  </si>
  <si>
    <t>Regular</t>
  </si>
  <si>
    <t>Adjunct Pay</t>
  </si>
  <si>
    <t>Class</t>
  </si>
  <si>
    <t>No of Students</t>
  </si>
  <si>
    <t>WC 3rd Party Sick Pay</t>
  </si>
  <si>
    <t>NRA Tax Info</t>
  </si>
  <si>
    <t>Nonresident Withholding Rule (Yes/No)</t>
  </si>
  <si>
    <t>Amount (Money)</t>
  </si>
  <si>
    <t>Academic Year (Character)</t>
  </si>
  <si>
    <t>Semester (Character, lookup = SEMESTER_LKP)</t>
  </si>
  <si>
    <t>Student's GPA (Number)</t>
  </si>
  <si>
    <t>Program/Major (Character)</t>
  </si>
  <si>
    <t>Comments (Character)</t>
  </si>
  <si>
    <t>Amount (Money, Primary Input Value)</t>
  </si>
  <si>
    <t>xxx (yyy, zzz) where xxx = input value name,  yyy = UOM, zzz = primary input value)</t>
  </si>
  <si>
    <t>Number of Credits/Units (Number)</t>
  </si>
  <si>
    <t>No. of Courses (Integer)</t>
  </si>
  <si>
    <r>
      <t xml:space="preserve">Spouse Name (Mandatory, value set = </t>
    </r>
    <r>
      <rPr>
        <sz val="10"/>
        <color theme="5" tint="-0.249977111117893"/>
        <rFont val="Calibri"/>
        <family val="2"/>
      </rPr>
      <t>EMPLOYEE_SPOUSE_VS, primary input value</t>
    </r>
    <r>
      <rPr>
        <sz val="10"/>
        <color theme="1"/>
        <rFont val="Calibri"/>
        <family val="2"/>
      </rPr>
      <t>)</t>
    </r>
  </si>
  <si>
    <r>
      <t xml:space="preserve">Child Name (Mandatory, Value Set = </t>
    </r>
    <r>
      <rPr>
        <sz val="10"/>
        <color theme="5" tint="-0.249977111117893"/>
        <rFont val="Calibri"/>
        <family val="2"/>
      </rPr>
      <t>EMPLOYEE_CHILD_VS, primary input value)</t>
    </r>
  </si>
  <si>
    <t>Input Value</t>
  </si>
  <si>
    <t>Display Sequence</t>
  </si>
  <si>
    <t>Special Purpose</t>
  </si>
  <si>
    <t>UOM</t>
  </si>
  <si>
    <t>Displayed</t>
  </si>
  <si>
    <t>Allow User Entry</t>
  </si>
  <si>
    <t>Required</t>
  </si>
  <si>
    <t>Create a Database Item</t>
  </si>
  <si>
    <t>Lookup Type</t>
  </si>
  <si>
    <t>Value Set</t>
  </si>
  <si>
    <t>Reference</t>
  </si>
  <si>
    <t>1</t>
  </si>
  <si>
    <t>2</t>
  </si>
  <si>
    <t>3</t>
  </si>
  <si>
    <t>4</t>
  </si>
  <si>
    <t>5</t>
  </si>
  <si>
    <t>6</t>
  </si>
  <si>
    <t>7</t>
  </si>
  <si>
    <t>10</t>
  </si>
  <si>
    <t>8</t>
  </si>
  <si>
    <t>9</t>
  </si>
  <si>
    <t>20</t>
  </si>
  <si>
    <t>30</t>
  </si>
  <si>
    <t>40</t>
  </si>
  <si>
    <t>50</t>
  </si>
  <si>
    <t>60</t>
  </si>
  <si>
    <t>Money</t>
  </si>
  <si>
    <t>Character</t>
  </si>
  <si>
    <t>Integer</t>
  </si>
  <si>
    <t>Number</t>
  </si>
  <si>
    <t>Primary Input Value</t>
  </si>
  <si>
    <t>SEMESTER_LKP</t>
  </si>
  <si>
    <t>No. of Courses</t>
  </si>
  <si>
    <t>Number of Credits/Units</t>
  </si>
  <si>
    <t>Spouse Name</t>
  </si>
  <si>
    <t>EMPLOYEE_SPOUSE_VS</t>
  </si>
  <si>
    <t>N</t>
  </si>
  <si>
    <t>EMPLOYEE_CHILD_VS</t>
  </si>
  <si>
    <t>Child Name</t>
  </si>
  <si>
    <t>remove input value per Lavan's email dated 7/6/2023</t>
  </si>
  <si>
    <t>Student Enrollment Status</t>
  </si>
  <si>
    <t>??</t>
  </si>
  <si>
    <t>Accrued_Amount</t>
  </si>
  <si>
    <t>FICA Exempt Flag</t>
  </si>
  <si>
    <t>YES_NO</t>
  </si>
  <si>
    <t>Excess Income</t>
  </si>
  <si>
    <t>SDI Employee Taxable</t>
  </si>
  <si>
    <t>FLI Gross</t>
  </si>
  <si>
    <t>FLI Employee Taxable</t>
  </si>
  <si>
    <t>FLI Reduced Subject Withholdable</t>
  </si>
  <si>
    <t>FLI Tax Calculated</t>
  </si>
  <si>
    <t>Statutory Reference Type</t>
  </si>
  <si>
    <t>Statutory Reference Code</t>
  </si>
  <si>
    <t>Deferred Compensation 401K Reductions</t>
  </si>
  <si>
    <t>Deferred Compensation 403B Reductions</t>
  </si>
  <si>
    <t>Deferred Compensation 457 Reductions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</si>
  <si>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</si>
  <si>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</si>
  <si>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</si>
  <si>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</si>
  <si>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</si>
  <si>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</si>
  <si>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</si>
  <si>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</si>
  <si>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</si>
  <si>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I</t>
  </si>
  <si>
    <t>M</t>
  </si>
  <si>
    <t>C</t>
  </si>
  <si>
    <t>oracle.apps.hcm.locUS.payrollSetup.details.publicView.UsStatePVO</t>
  </si>
  <si>
    <t>Validation Source</t>
  </si>
  <si>
    <t>Exempt</t>
  </si>
  <si>
    <t>Subject Witholdable</t>
  </si>
  <si>
    <t>Reduced Subject Witholdable</t>
  </si>
  <si>
    <t>Withheld</t>
  </si>
  <si>
    <t>Add Back Earnings</t>
  </si>
  <si>
    <t>Employee Tax Deductions</t>
  </si>
  <si>
    <t>Primary output value</t>
  </si>
  <si>
    <t>70</t>
  </si>
  <si>
    <t>80</t>
  </si>
  <si>
    <t>90</t>
  </si>
  <si>
    <t>100</t>
  </si>
  <si>
    <t>110</t>
  </si>
  <si>
    <t>120</t>
  </si>
  <si>
    <t>130</t>
  </si>
  <si>
    <t>150</t>
  </si>
  <si>
    <t>250</t>
  </si>
  <si>
    <t>280</t>
  </si>
  <si>
    <t>350</t>
  </si>
  <si>
    <t xml:space="preserve"> FICA Exempt</t>
  </si>
  <si>
    <t xml:space="preserve"> NY SDI Employee Exempt</t>
  </si>
  <si>
    <t xml:space="preserve"> Medicare Employee Exempt</t>
  </si>
  <si>
    <t xml:space="preserve"> Social Security Employee Exempt</t>
  </si>
  <si>
    <t xml:space="preserve"> Medicare Employer Exempt</t>
  </si>
  <si>
    <t xml:space="preserve"> Social Security Employer Exempt</t>
  </si>
  <si>
    <t xml:space="preserve"> NRA FIT Info</t>
  </si>
  <si>
    <t xml:space="preserve"> 3rd Party Sick Pay</t>
  </si>
  <si>
    <t xml:space="preserve"> Contractual Reserve Accrued</t>
  </si>
  <si>
    <t xml:space="preserve"> FIT</t>
  </si>
  <si>
    <t xml:space="preserve"> Medicare EE</t>
  </si>
  <si>
    <t xml:space="preserve"> NY SDI EE Tax Adj</t>
  </si>
  <si>
    <t xml:space="preserve"> Social Security EE</t>
  </si>
  <si>
    <t xml:space="preserve"> NY SDI ER</t>
  </si>
  <si>
    <t>C_LGSLTV_DATA_GROUP</t>
  </si>
  <si>
    <t>C_PRMRY_CLSSFCTN</t>
  </si>
  <si>
    <t>C_SCNDRY_CLSSFCTN</t>
  </si>
  <si>
    <t>*Name</t>
  </si>
  <si>
    <t>Reporting Name</t>
  </si>
  <si>
    <t>*What is the earliest entry date for this element?</t>
  </si>
  <si>
    <t>*What is the latest entry date for this element?</t>
  </si>
  <si>
    <t>N/A
Entry Change for Retro</t>
  </si>
  <si>
    <t>Entry Change for Retro</t>
  </si>
  <si>
    <t xml:space="preserve">Yes  </t>
  </si>
  <si>
    <t>C_RPRTNG_NAME</t>
  </si>
  <si>
    <t>C_DSCRPTN</t>
  </si>
  <si>
    <t>C_RETRO_GROUP</t>
  </si>
  <si>
    <t>Retro Group</t>
  </si>
  <si>
    <t>N/A
Entry Canges for Retro</t>
  </si>
  <si>
    <t>C_CTGRY</t>
  </si>
  <si>
    <t>C_PRDCTY_CNVRSN_RULES</t>
  </si>
  <si>
    <t>C_WORK_UNITS_CNVRSN_RULE</t>
  </si>
  <si>
    <t>C_PRRTN_GROUP</t>
  </si>
  <si>
    <t>C_PRRTN_RATE_CNVRSN_RULE</t>
  </si>
  <si>
    <t>C_PRRTN_UNITS</t>
  </si>
  <si>
    <t>A_RawDataTableColumn</t>
  </si>
  <si>
    <t>C_ELMNT_NAME {RECONKEY}</t>
  </si>
  <si>
    <t>C_EFCTV_DATE</t>
  </si>
  <si>
    <t>C_INPUT_CRNCY</t>
  </si>
  <si>
    <t>C_ATMTC_ELMNT_ELGBLTY</t>
  </si>
  <si>
    <t>C_ERLST_ENTRY_DATE</t>
  </si>
  <si>
    <t>C_LTST_ENTRY_DATE</t>
  </si>
  <si>
    <t>C_EMPLYMNT_LEVEL_ELMNT</t>
  </si>
  <si>
    <t>C_ELMNT_RCRRNG_NNRCRRNG</t>
  </si>
  <si>
    <t>C_PRCSS_ELMNT_ONLY_ONCE</t>
  </si>
  <si>
    <t>C_MORE_THAN_ONE_ENTRY</t>
  </si>
  <si>
    <t>C_CLCLTN_RULE</t>
  </si>
  <si>
    <t>C_ELMNT_PRRTN</t>
  </si>
  <si>
    <t>C_ELMNT_RTRCTV_CHNGS</t>
  </si>
  <si>
    <t>A_DatSP=</t>
  </si>
  <si>
    <t>A_DatFileName=</t>
  </si>
  <si>
    <t>Client Data</t>
  </si>
  <si>
    <t>At which employment level should this element be attached?</t>
  </si>
  <si>
    <t>Does this element recur each payroll period, or does it require explicit entry?</t>
  </si>
  <si>
    <t>Process the element only once in each payroll period?</t>
  </si>
  <si>
    <t>Can a person have more than one entry of this element in a payroll period?</t>
  </si>
  <si>
    <t>Is this element subject to retroactive changes?</t>
  </si>
  <si>
    <t>A_RawDataTable=r_cnfg_hcm_elmnt_ddctn_emplyr_lblts</t>
  </si>
  <si>
    <t>A_StartRow=14</t>
  </si>
  <si>
    <t>01/01/1951</t>
  </si>
  <si>
    <t>Final Close</t>
  </si>
  <si>
    <t>Assignment level</t>
  </si>
  <si>
    <t>Process the element</t>
  </si>
  <si>
    <t>C_PRCSSD_ZERO_ERNNGS</t>
  </si>
  <si>
    <t>Last Standard Earning Date</t>
  </si>
  <si>
    <t>Entry Changes for Retro</t>
  </si>
  <si>
    <t>Last Standard Process Date</t>
  </si>
  <si>
    <t>Term Level</t>
  </si>
  <si>
    <t>Entry Changes for Proration</t>
  </si>
  <si>
    <t>Process the element with zero amount</t>
  </si>
  <si>
    <t xml:space="preserve">                 DS Template - Employer Liabilities</t>
  </si>
  <si>
    <t xml:space="preserve">                 DS Template - Employer Taxes</t>
  </si>
  <si>
    <t>A_RawDataTable=r_cnfg_hcm_elmnt_ddctn_emplyr_taxes</t>
  </si>
  <si>
    <t>DSAT NY SDI ER V1</t>
  </si>
  <si>
    <t>DSAT Medicare ER V1</t>
  </si>
  <si>
    <t>DSAT Social Security ER V1</t>
  </si>
  <si>
    <t xml:space="preserve">                 DS Template - DST-NonPayrollPayment</t>
  </si>
  <si>
    <t>Educational Assistance</t>
  </si>
  <si>
    <t>*Reporting Name</t>
  </si>
  <si>
    <t>Flat amount</t>
  </si>
  <si>
    <t>*What is the default periodicity of this element?</t>
  </si>
  <si>
    <t>*Periodicity Conversion Rule</t>
  </si>
  <si>
    <t>Should this element be included in the earnings calculation of the overtime base rate?</t>
  </si>
  <si>
    <t>Should this element be included in the hours calculation of the overtime base rate?</t>
  </si>
  <si>
    <t>Process separately, but pay with other earnings</t>
  </si>
  <si>
    <t>Factor</t>
  </si>
  <si>
    <t>Use this element to calculate a gross amount from a specified net amount?</t>
  </si>
  <si>
    <t>C_GROSS_AMNT_NET_AMNT</t>
  </si>
  <si>
    <t>C_PRCSS_PAY</t>
  </si>
  <si>
    <t>C_TAX_MLTPL_PRODS</t>
  </si>
  <si>
    <t>C_DFLT_PRDCTY</t>
  </si>
  <si>
    <t>C_WORK_UNITS_RPRTD</t>
  </si>
  <si>
    <t>C_ELMNT_ERNNGS_FLSA</t>
  </si>
  <si>
    <t>C_ELMNT_HOURS_FLSA</t>
  </si>
  <si>
    <t>Process separately and pay separately</t>
  </si>
  <si>
    <t>Percentage of earnings</t>
  </si>
  <si>
    <t>Workday</t>
  </si>
  <si>
    <t>*Proration Units</t>
  </si>
  <si>
    <t>*Proration Rate Conversion Rule</t>
  </si>
  <si>
    <t>Assignment Working Hours Rate Annualized</t>
  </si>
  <si>
    <t>Hours * Rate</t>
  </si>
  <si>
    <t>Standard Working Hours Rate Annualized</t>
  </si>
  <si>
    <t>A_RawDataTable=r_cnfg_hcm_elmnt_ddctn_non_pyrll_pymnt</t>
  </si>
  <si>
    <t xml:space="preserve">                     DS Template - DST-Information</t>
  </si>
  <si>
    <t>Allocated Tips</t>
  </si>
  <si>
    <t>DSAT Tuition Remission Self V1</t>
  </si>
  <si>
    <t>DSAT Tuition Remission Spouse V1</t>
  </si>
  <si>
    <t>DSAT Tuition Remission Child V1</t>
  </si>
  <si>
    <t>DSAT Allocated Tips V1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</si>
  <si>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</si>
  <si>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</si>
  <si>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</si>
  <si>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</si>
  <si>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</si>
  <si>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</si>
  <si>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</si>
  <si>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</si>
  <si>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A_RawDataTable=r_cnfg_hcm_elmnt_ddctn_infrmtn</t>
  </si>
  <si>
    <t>EMPLOYER LIABILIT,NONPAYROLL PAYMENT</t>
  </si>
  <si>
    <t>DSAT HSA ER BT</t>
  </si>
  <si>
    <t>DSAT Group Life Insurance BT</t>
  </si>
  <si>
    <t>DSAT Vision ER BT</t>
  </si>
  <si>
    <t>DSAT Basic ADD BT</t>
  </si>
  <si>
    <t>DSAT DD Return Reimbursement BT</t>
  </si>
  <si>
    <t>DSAT Educational Assistance BT</t>
  </si>
  <si>
    <t>DSAT Educational Assistance 2 BT</t>
  </si>
  <si>
    <t>DSAT Educational Assistance 3 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</si>
</sst>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60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9C0006"/>
      <name val="Calibri"/>
      <family val="2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</font>
    <font>
      <sz val="11"/>
      <color rgb="FF9C0006"/>
      <name val="Calibri"/>
      <family val="2"/>
      <scheme val="minor"/>
    </font>
    <font>
      <b/>
      <sz val="12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b/>
      <sz val="10"/>
      <name val="Tahoma"/>
      <family val="2"/>
    </font>
    <font>
      <sz val="12"/>
      <color rgb="FF3F3F76"/>
      <name val="Calibri"/>
      <family val="2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rgb="FFFFFFFF"/>
      <name val="Calibri"/>
      <family val="2"/>
      <scheme val="minor"/>
    </font>
    <font>
      <sz val="12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Book Antiqua"/>
      <family val="1"/>
    </font>
    <font>
      <sz val="10"/>
      <name val="Arial Unicode MS"/>
      <family val="2"/>
    </font>
    <font>
      <sz val="10"/>
      <color rgb="FFFF0000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8"/>
      <color theme="0"/>
      <name val="Calibri"/>
      <family val="2"/>
      <scheme val="minor"/>
    </font>
    <font>
      <sz val="12"/>
      <color rgb="FFFF0000"/>
      <name val="Calibri"/>
      <family val="2"/>
    </font>
    <font>
      <b/>
      <sz val="14"/>
      <name val="Calibri"/>
      <family val="2"/>
    </font>
    <font>
      <u/>
      <sz val="11"/>
      <color theme="10"/>
      <name val="Calibri"/>
      <family val="2"/>
      <scheme val="minor"/>
    </font>
    <font>
      <b/>
      <sz val="9"/>
      <color rgb="FFC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sz val="9"/>
      <color rgb="FF3F3F76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sz val="8"/>
      <name val="Calibri"/>
      <family val="2"/>
    </font>
    <font>
      <sz val="12"/>
      <color theme="1"/>
      <name val="Calibri"/>
      <family val="2"/>
    </font>
    <font>
      <sz val="10"/>
      <color theme="5" tint="-0.249977111117893"/>
      <name val="Calibri"/>
      <family val="2"/>
    </font>
    <font>
      <strike/>
      <sz val="10"/>
      <color theme="1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4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>
        <bgColor rgb="FFFFFFCC"/>
      </patternFill>
    </fill>
    <fill>
      <patternFill patternType="solid">
        <fgColor rgb="FFED7D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E201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rgb="FFED7D31"/>
      </top>
      <bottom style="medium">
        <color rgb="FFED7D31"/>
      </bottom>
      <diagonal/>
    </border>
    <border>
      <left/>
      <right style="medium">
        <color rgb="FFED7D31"/>
      </right>
      <top style="medium">
        <color rgb="FFED7D31"/>
      </top>
      <bottom style="medium">
        <color rgb="FFED7D31"/>
      </bottom>
      <diagonal/>
    </border>
    <border>
      <left/>
      <right style="medium">
        <color rgb="FFF4B083"/>
      </right>
      <top/>
      <bottom style="medium">
        <color rgb="FFF4B08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rgb="FFED7D31"/>
      </left>
      <right/>
      <top style="medium">
        <color rgb="FFED7D31"/>
      </top>
      <bottom style="medium">
        <color rgb="FFED7D31"/>
      </bottom>
      <diagonal/>
    </border>
    <border>
      <left style="medium">
        <color rgb="FFF4B083"/>
      </left>
      <right style="medium">
        <color rgb="FFF4B083"/>
      </right>
      <top/>
      <bottom style="medium">
        <color rgb="FFF4B08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</borders>
  <cellStyleXfs count="35">
    <xf numFmtId="0" fontId="0" fillId="0" borderId="0"/>
    <xf numFmtId="0" fontId="17" fillId="2" borderId="0" applyNumberFormat="0" applyBorder="0" applyAlignment="0" applyProtection="0"/>
    <xf numFmtId="0" fontId="16" fillId="0" borderId="0"/>
    <xf numFmtId="0" fontId="18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15" fillId="0" borderId="0"/>
    <xf numFmtId="0" fontId="24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7" borderId="0" applyNumberFormat="0" applyBorder="0" applyAlignment="0" applyProtection="0"/>
    <xf numFmtId="0" fontId="26" fillId="5" borderId="3" applyNumberFormat="0" applyAlignment="0" applyProtection="0"/>
    <xf numFmtId="0" fontId="27" fillId="10" borderId="7">
      <alignment horizontal="left" wrapText="1"/>
    </xf>
    <xf numFmtId="0" fontId="28" fillId="4" borderId="2" applyNumberFormat="0" applyAlignment="0" applyProtection="0"/>
    <xf numFmtId="0" fontId="15" fillId="6" borderId="4" applyNumberFormat="0" applyFont="0" applyAlignment="0" applyProtection="0"/>
    <xf numFmtId="0" fontId="32" fillId="0" borderId="0">
      <alignment vertical="center"/>
    </xf>
    <xf numFmtId="0" fontId="32" fillId="0" borderId="0"/>
    <xf numFmtId="0" fontId="27" fillId="10" borderId="7">
      <alignment wrapText="1"/>
    </xf>
    <xf numFmtId="0" fontId="39" fillId="0" borderId="0">
      <alignment wrapText="1"/>
    </xf>
    <xf numFmtId="0" fontId="39" fillId="0" borderId="0">
      <alignment wrapText="1"/>
    </xf>
    <xf numFmtId="0" fontId="40" fillId="0" borderId="0"/>
    <xf numFmtId="0" fontId="40" fillId="0" borderId="0"/>
    <xf numFmtId="0" fontId="39" fillId="0" borderId="0">
      <alignment wrapText="1"/>
    </xf>
    <xf numFmtId="0" fontId="13" fillId="0" borderId="0"/>
    <xf numFmtId="0" fontId="10" fillId="0" borderId="0"/>
    <xf numFmtId="0" fontId="10" fillId="6" borderId="4" applyNumberFormat="0" applyFont="0" applyAlignment="0" applyProtection="0"/>
    <xf numFmtId="0" fontId="7" fillId="0" borderId="0"/>
    <xf numFmtId="0" fontId="32" fillId="0" borderId="0"/>
    <xf numFmtId="0" fontId="6" fillId="0" borderId="0"/>
    <xf numFmtId="0" fontId="6" fillId="0" borderId="0"/>
    <xf numFmtId="0" fontId="47" fillId="0" borderId="0" applyNumberFormat="0" applyFill="0" applyBorder="0" applyAlignment="0" applyProtection="0"/>
    <xf numFmtId="0" fontId="32" fillId="0" borderId="0"/>
    <xf numFmtId="0" fontId="6" fillId="0" borderId="0"/>
    <xf numFmtId="0" fontId="32" fillId="0" borderId="0"/>
    <xf numFmtId="0" fontId="3" fillId="0" borderId="0"/>
  </cellStyleXfs>
  <cellXfs count="190">
    <xf numFmtId="0" fontId="0" fillId="0" borderId="0" xfId="0"/>
    <xf numFmtId="0" fontId="22" fillId="2" borderId="1" xfId="5" applyFont="1" applyBorder="1" applyAlignment="1">
      <alignment horizontal="center" vertical="top" wrapText="1"/>
    </xf>
    <xf numFmtId="0" fontId="23" fillId="0" borderId="1" xfId="6" applyFont="1" applyBorder="1" applyAlignment="1">
      <alignment horizontal="center" vertical="top" wrapText="1"/>
    </xf>
    <xf numFmtId="0" fontId="23" fillId="0" borderId="0" xfId="6" applyFont="1" applyAlignment="1">
      <alignment horizontal="center" vertical="top" wrapText="1"/>
    </xf>
    <xf numFmtId="0" fontId="21" fillId="2" borderId="1" xfId="5" applyBorder="1" applyAlignment="1">
      <alignment horizontal="left" vertical="top" wrapText="1"/>
    </xf>
    <xf numFmtId="0" fontId="15" fillId="0" borderId="1" xfId="6" applyBorder="1" applyAlignment="1">
      <alignment horizontal="left" vertical="top" wrapText="1"/>
    </xf>
    <xf numFmtId="0" fontId="15" fillId="0" borderId="0" xfId="6" applyAlignment="1">
      <alignment horizontal="left" vertical="top" wrapText="1"/>
    </xf>
    <xf numFmtId="0" fontId="15" fillId="0" borderId="0" xfId="6"/>
    <xf numFmtId="0" fontId="15" fillId="0" borderId="0" xfId="6" applyAlignment="1">
      <alignment horizontal="left" vertical="top"/>
    </xf>
    <xf numFmtId="0" fontId="19" fillId="0" borderId="0" xfId="6" applyFont="1" applyAlignment="1">
      <alignment horizontal="left" vertical="top" wrapText="1"/>
    </xf>
    <xf numFmtId="0" fontId="34" fillId="0" borderId="0" xfId="15" applyFont="1" applyAlignment="1" applyProtection="1">
      <alignment horizontal="left"/>
      <protection locked="0"/>
    </xf>
    <xf numFmtId="0" fontId="34" fillId="0" borderId="0" xfId="15" applyFont="1" applyAlignment="1" applyProtection="1">
      <protection locked="0"/>
    </xf>
    <xf numFmtId="0" fontId="34" fillId="0" borderId="0" xfId="15" applyFont="1" applyAlignment="1" applyProtection="1">
      <alignment wrapText="1"/>
      <protection locked="0"/>
    </xf>
    <xf numFmtId="0" fontId="30" fillId="14" borderId="1" xfId="0" applyFont="1" applyFill="1" applyBorder="1"/>
    <xf numFmtId="0" fontId="31" fillId="0" borderId="1" xfId="0" applyFont="1" applyBorder="1"/>
    <xf numFmtId="0" fontId="31" fillId="0" borderId="1" xfId="0" applyFont="1" applyBorder="1" applyAlignment="1">
      <alignment wrapText="1"/>
    </xf>
    <xf numFmtId="0" fontId="20" fillId="0" borderId="0" xfId="4" applyAlignment="1"/>
    <xf numFmtId="0" fontId="17" fillId="2" borderId="1" xfId="1" applyBorder="1" applyAlignment="1"/>
    <xf numFmtId="164" fontId="17" fillId="2" borderId="1" xfId="1" applyNumberFormat="1" applyBorder="1" applyAlignment="1"/>
    <xf numFmtId="0" fontId="17" fillId="2" borderId="1" xfId="1" applyBorder="1" applyAlignment="1">
      <alignment wrapText="1"/>
    </xf>
    <xf numFmtId="0" fontId="18" fillId="3" borderId="1" xfId="3" applyBorder="1" applyAlignment="1">
      <alignment wrapText="1"/>
    </xf>
    <xf numFmtId="0" fontId="18" fillId="3" borderId="1" xfId="3" applyBorder="1" applyAlignment="1"/>
    <xf numFmtId="164" fontId="18" fillId="3" borderId="1" xfId="3" applyNumberFormat="1" applyBorder="1" applyAlignment="1"/>
    <xf numFmtId="0" fontId="37" fillId="0" borderId="0" xfId="16" applyFont="1"/>
    <xf numFmtId="0" fontId="32" fillId="0" borderId="0" xfId="16"/>
    <xf numFmtId="0" fontId="20" fillId="0" borderId="0" xfId="4" applyAlignment="1">
      <alignment horizontal="left" vertical="top"/>
    </xf>
    <xf numFmtId="0" fontId="13" fillId="0" borderId="0" xfId="6" applyFont="1" applyAlignment="1">
      <alignment horizontal="left" vertical="top"/>
    </xf>
    <xf numFmtId="0" fontId="38" fillId="10" borderId="7" xfId="17" quotePrefix="1" applyFont="1" applyAlignment="1">
      <alignment horizontal="left" vertical="top" wrapText="1"/>
    </xf>
    <xf numFmtId="0" fontId="37" fillId="0" borderId="0" xfId="16" applyFont="1" applyAlignment="1">
      <alignment horizontal="left" vertical="top"/>
    </xf>
    <xf numFmtId="0" fontId="37" fillId="0" borderId="0" xfId="16" applyFont="1" applyAlignment="1">
      <alignment horizontal="left" vertical="top" wrapText="1"/>
    </xf>
    <xf numFmtId="0" fontId="36" fillId="15" borderId="0" xfId="0" applyFont="1" applyFill="1"/>
    <xf numFmtId="0" fontId="30" fillId="16" borderId="0" xfId="0" applyFont="1" applyFill="1"/>
    <xf numFmtId="0" fontId="42" fillId="16" borderId="0" xfId="0" applyFont="1" applyFill="1"/>
    <xf numFmtId="0" fontId="30" fillId="0" borderId="0" xfId="0" applyFont="1"/>
    <xf numFmtId="49" fontId="31" fillId="0" borderId="0" xfId="0" applyNumberFormat="1" applyFont="1"/>
    <xf numFmtId="0" fontId="31" fillId="0" borderId="0" xfId="0" applyFont="1"/>
    <xf numFmtId="0" fontId="25" fillId="8" borderId="0" xfId="8" applyNumberFormat="1" applyAlignment="1"/>
    <xf numFmtId="0" fontId="12" fillId="0" borderId="0" xfId="6" applyFont="1" applyAlignment="1">
      <alignment horizontal="left" vertical="top"/>
    </xf>
    <xf numFmtId="0" fontId="38" fillId="10" borderId="11" xfId="17" quotePrefix="1" applyFont="1" applyBorder="1" applyAlignment="1">
      <alignment horizontal="left" vertical="top" wrapText="1"/>
    </xf>
    <xf numFmtId="0" fontId="11" fillId="0" borderId="0" xfId="2" applyFont="1"/>
    <xf numFmtId="0" fontId="41" fillId="0" borderId="0" xfId="16" applyFont="1" applyAlignment="1">
      <alignment horizontal="left" vertical="top"/>
    </xf>
    <xf numFmtId="0" fontId="20" fillId="0" borderId="0" xfId="4" applyAlignment="1">
      <alignment vertical="top"/>
    </xf>
    <xf numFmtId="0" fontId="15" fillId="0" borderId="0" xfId="6" applyAlignment="1">
      <alignment vertical="top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top" wrapText="1"/>
    </xf>
    <xf numFmtId="0" fontId="10" fillId="0" borderId="0" xfId="24" applyAlignment="1">
      <alignment vertical="top"/>
    </xf>
    <xf numFmtId="0" fontId="19" fillId="0" borderId="1" xfId="24" applyFont="1" applyBorder="1" applyAlignment="1">
      <alignment horizontal="left" vertical="top" wrapText="1"/>
    </xf>
    <xf numFmtId="0" fontId="10" fillId="0" borderId="0" xfId="24" applyAlignment="1">
      <alignment horizontal="left" vertical="top" wrapText="1"/>
    </xf>
    <xf numFmtId="0" fontId="10" fillId="0" borderId="0" xfId="24" applyAlignment="1">
      <alignment horizontal="left" vertical="top"/>
    </xf>
    <xf numFmtId="0" fontId="35" fillId="0" borderId="1" xfId="24" applyFont="1" applyBorder="1" applyAlignment="1">
      <alignment horizontal="left" vertical="top" wrapText="1"/>
    </xf>
    <xf numFmtId="0" fontId="10" fillId="0" borderId="1" xfId="24" applyBorder="1" applyAlignment="1">
      <alignment horizontal="left" vertical="top"/>
    </xf>
    <xf numFmtId="0" fontId="19" fillId="0" borderId="0" xfId="24" applyFont="1" applyAlignment="1">
      <alignment horizontal="left" vertical="top" wrapText="1"/>
    </xf>
    <xf numFmtId="0" fontId="9" fillId="0" borderId="0" xfId="6" applyFont="1"/>
    <xf numFmtId="0" fontId="33" fillId="13" borderId="12" xfId="0" applyFont="1" applyFill="1" applyBorder="1" applyAlignment="1">
      <alignment vertical="center" wrapText="1"/>
    </xf>
    <xf numFmtId="0" fontId="33" fillId="13" borderId="8" xfId="0" applyFont="1" applyFill="1" applyBorder="1" applyAlignment="1">
      <alignment vertical="center" wrapText="1"/>
    </xf>
    <xf numFmtId="0" fontId="33" fillId="13" borderId="9" xfId="0" applyFont="1" applyFill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8" fillId="0" borderId="1" xfId="6" applyFont="1" applyBorder="1" applyAlignment="1">
      <alignment horizontal="left" vertical="top" wrapText="1"/>
    </xf>
    <xf numFmtId="0" fontId="44" fillId="17" borderId="0" xfId="26" applyFont="1" applyFill="1" applyAlignment="1">
      <alignment vertical="center"/>
    </xf>
    <xf numFmtId="0" fontId="7" fillId="0" borderId="0" xfId="26"/>
    <xf numFmtId="0" fontId="34" fillId="18" borderId="0" xfId="15" applyFont="1" applyFill="1" applyAlignment="1" applyProtection="1">
      <protection locked="0"/>
    </xf>
    <xf numFmtId="0" fontId="34" fillId="19" borderId="0" xfId="15" applyFont="1" applyFill="1" applyAlignment="1" applyProtection="1">
      <protection locked="0"/>
    </xf>
    <xf numFmtId="0" fontId="34" fillId="0" borderId="14" xfId="15" applyFont="1" applyBorder="1" applyAlignment="1" applyProtection="1">
      <alignment horizontal="left"/>
      <protection locked="0"/>
    </xf>
    <xf numFmtId="0" fontId="34" fillId="0" borderId="14" xfId="15" applyFont="1" applyBorder="1" applyAlignment="1" applyProtection="1">
      <alignment wrapText="1"/>
      <protection locked="0"/>
    </xf>
    <xf numFmtId="0" fontId="20" fillId="0" borderId="14" xfId="4" applyBorder="1" applyAlignment="1" applyProtection="1">
      <protection locked="0"/>
    </xf>
    <xf numFmtId="0" fontId="34" fillId="0" borderId="14" xfId="15" applyFont="1" applyBorder="1" applyAlignment="1" applyProtection="1">
      <protection locked="0"/>
    </xf>
    <xf numFmtId="0" fontId="45" fillId="0" borderId="14" xfId="15" applyFont="1" applyBorder="1" applyAlignment="1" applyProtection="1">
      <alignment wrapText="1"/>
      <protection locked="0"/>
    </xf>
    <xf numFmtId="0" fontId="45" fillId="0" borderId="14" xfId="15" applyFont="1" applyBorder="1" applyAlignment="1" applyProtection="1">
      <alignment vertical="top" wrapText="1"/>
      <protection locked="0"/>
    </xf>
    <xf numFmtId="0" fontId="46" fillId="20" borderId="14" xfId="15" applyFont="1" applyFill="1" applyBorder="1" applyAlignment="1" applyProtection="1">
      <alignment horizontal="left"/>
      <protection locked="0"/>
    </xf>
    <xf numFmtId="0" fontId="46" fillId="20" borderId="14" xfId="15" applyFont="1" applyFill="1" applyBorder="1" applyAlignment="1" applyProtection="1">
      <alignment wrapText="1"/>
      <protection locked="0"/>
    </xf>
    <xf numFmtId="0" fontId="46" fillId="20" borderId="14" xfId="15" applyFont="1" applyFill="1" applyBorder="1" applyAlignment="1" applyProtection="1">
      <protection locked="0"/>
    </xf>
    <xf numFmtId="0" fontId="34" fillId="21" borderId="14" xfId="15" applyFont="1" applyFill="1" applyBorder="1" applyAlignment="1" applyProtection="1">
      <alignment wrapText="1"/>
      <protection locked="0"/>
    </xf>
    <xf numFmtId="0" fontId="34" fillId="19" borderId="14" xfId="15" applyFont="1" applyFill="1" applyBorder="1" applyAlignment="1" applyProtection="1">
      <alignment wrapText="1"/>
      <protection locked="0"/>
    </xf>
    <xf numFmtId="14" fontId="15" fillId="0" borderId="0" xfId="6" applyNumberFormat="1" applyAlignment="1">
      <alignment horizontal="left" vertical="top"/>
    </xf>
    <xf numFmtId="0" fontId="14" fillId="0" borderId="0" xfId="6" applyFont="1" applyAlignment="1">
      <alignment horizontal="left" vertical="top" wrapText="1"/>
    </xf>
    <xf numFmtId="0" fontId="13" fillId="0" borderId="0" xfId="6" applyFont="1" applyAlignment="1">
      <alignment horizontal="left" vertical="top" wrapText="1"/>
    </xf>
    <xf numFmtId="0" fontId="43" fillId="0" borderId="0" xfId="0" applyFont="1" applyAlignment="1">
      <alignment horizontal="left" vertical="top" wrapText="1"/>
    </xf>
    <xf numFmtId="0" fontId="6" fillId="0" borderId="0" xfId="6" applyFont="1" applyAlignment="1">
      <alignment horizontal="left" vertical="top"/>
    </xf>
    <xf numFmtId="0" fontId="6" fillId="0" borderId="0" xfId="6" applyFont="1" applyAlignment="1">
      <alignment horizontal="left" vertical="top" wrapText="1"/>
    </xf>
    <xf numFmtId="0" fontId="48" fillId="6" borderId="1" xfId="25" applyFont="1" applyBorder="1" applyAlignment="1">
      <alignment horizontal="left" vertical="top" wrapText="1"/>
    </xf>
    <xf numFmtId="0" fontId="49" fillId="6" borderId="1" xfId="25" applyFont="1" applyBorder="1" applyAlignment="1">
      <alignment horizontal="left" vertical="top" wrapText="1"/>
    </xf>
    <xf numFmtId="0" fontId="49" fillId="6" borderId="1" xfId="14" applyFont="1" applyBorder="1" applyAlignment="1">
      <alignment horizontal="left" vertical="top" wrapText="1"/>
    </xf>
    <xf numFmtId="0" fontId="50" fillId="6" borderId="1" xfId="25" applyFont="1" applyBorder="1" applyAlignment="1">
      <alignment horizontal="left" vertical="top" wrapText="1"/>
    </xf>
    <xf numFmtId="14" fontId="49" fillId="6" borderId="1" xfId="25" applyNumberFormat="1" applyFont="1" applyBorder="1" applyAlignment="1">
      <alignment horizontal="left" vertical="top" wrapText="1"/>
    </xf>
    <xf numFmtId="0" fontId="51" fillId="6" borderId="1" xfId="25" applyFont="1" applyBorder="1" applyAlignment="1">
      <alignment horizontal="left" vertical="top" wrapText="1"/>
    </xf>
    <xf numFmtId="0" fontId="50" fillId="12" borderId="1" xfId="25" applyFont="1" applyFill="1" applyBorder="1" applyAlignment="1">
      <alignment horizontal="left" vertical="top" wrapText="1"/>
    </xf>
    <xf numFmtId="0" fontId="49" fillId="0" borderId="0" xfId="24" applyFont="1" applyAlignment="1">
      <alignment horizontal="left" vertical="top" wrapText="1"/>
    </xf>
    <xf numFmtId="0" fontId="48" fillId="6" borderId="1" xfId="14" applyFont="1" applyBorder="1" applyAlignment="1">
      <alignment horizontal="left" vertical="top" wrapText="1"/>
    </xf>
    <xf numFmtId="0" fontId="50" fillId="6" borderId="1" xfId="14" applyFont="1" applyBorder="1" applyAlignment="1">
      <alignment horizontal="left" vertical="top" wrapText="1"/>
    </xf>
    <xf numFmtId="14" fontId="49" fillId="6" borderId="1" xfId="14" applyNumberFormat="1" applyFont="1" applyBorder="1" applyAlignment="1">
      <alignment horizontal="left" vertical="top" wrapText="1"/>
    </xf>
    <xf numFmtId="0" fontId="52" fillId="4" borderId="2" xfId="13" applyFont="1" applyAlignment="1">
      <alignment horizontal="left" vertical="top" wrapText="1"/>
    </xf>
    <xf numFmtId="14" fontId="52" fillId="4" borderId="2" xfId="13" applyNumberFormat="1" applyFont="1" applyAlignment="1">
      <alignment horizontal="left" vertical="top" wrapText="1"/>
    </xf>
    <xf numFmtId="0" fontId="49" fillId="0" borderId="0" xfId="24" applyFont="1" applyAlignment="1">
      <alignment horizontal="left" vertical="top"/>
    </xf>
    <xf numFmtId="0" fontId="52" fillId="4" borderId="15" xfId="13" applyFont="1" applyBorder="1" applyAlignment="1">
      <alignment horizontal="left" vertical="top" wrapText="1"/>
    </xf>
    <xf numFmtId="0" fontId="6" fillId="0" borderId="1" xfId="24" applyFont="1" applyBorder="1" applyAlignment="1">
      <alignment horizontal="left" vertical="top"/>
    </xf>
    <xf numFmtId="0" fontId="52" fillId="4" borderId="16" xfId="13" applyFont="1" applyBorder="1" applyAlignment="1">
      <alignment horizontal="left" vertical="top" wrapText="1"/>
    </xf>
    <xf numFmtId="14" fontId="52" fillId="4" borderId="16" xfId="13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38" fillId="10" borderId="11" xfId="17" quotePrefix="1" applyFont="1" applyBorder="1">
      <alignment wrapText="1"/>
    </xf>
    <xf numFmtId="0" fontId="41" fillId="0" borderId="0" xfId="16" applyFont="1"/>
    <xf numFmtId="49" fontId="41" fillId="0" borderId="0" xfId="16" applyNumberFormat="1" applyFont="1"/>
    <xf numFmtId="0" fontId="53" fillId="0" borderId="0" xfId="0" applyFont="1"/>
    <xf numFmtId="0" fontId="54" fillId="22" borderId="0" xfId="0" applyFont="1" applyFill="1"/>
    <xf numFmtId="0" fontId="30" fillId="11" borderId="1" xfId="12" quotePrefix="1" applyFont="1" applyFill="1" applyBorder="1" applyAlignment="1">
      <alignment horizontal="center" vertical="center" wrapText="1"/>
    </xf>
    <xf numFmtId="0" fontId="20" fillId="0" borderId="0" xfId="4" applyAlignment="1">
      <alignment vertical="center"/>
    </xf>
    <xf numFmtId="0" fontId="15" fillId="0" borderId="0" xfId="6" applyAlignment="1">
      <alignment vertical="center"/>
    </xf>
    <xf numFmtId="0" fontId="29" fillId="0" borderId="1" xfId="6" applyFont="1" applyBorder="1" applyAlignment="1">
      <alignment horizontal="left" vertical="center"/>
    </xf>
    <xf numFmtId="0" fontId="48" fillId="6" borderId="1" xfId="14" applyFont="1" applyBorder="1" applyAlignment="1">
      <alignment horizontal="left" vertical="center" wrapText="1"/>
    </xf>
    <xf numFmtId="0" fontId="49" fillId="6" borderId="1" xfId="14" applyFont="1" applyBorder="1" applyAlignment="1">
      <alignment horizontal="left" vertical="center" wrapText="1"/>
    </xf>
    <xf numFmtId="0" fontId="50" fillId="6" borderId="1" xfId="14" applyFont="1" applyBorder="1" applyAlignment="1">
      <alignment horizontal="left" vertical="center" wrapText="1"/>
    </xf>
    <xf numFmtId="14" fontId="49" fillId="6" borderId="1" xfId="14" applyNumberFormat="1" applyFont="1" applyBorder="1" applyAlignment="1">
      <alignment horizontal="left" vertical="center" wrapText="1"/>
    </xf>
    <xf numFmtId="49" fontId="15" fillId="0" borderId="0" xfId="6" applyNumberFormat="1" applyAlignment="1">
      <alignment horizontal="left" vertical="top" wrapText="1"/>
    </xf>
    <xf numFmtId="49" fontId="15" fillId="0" borderId="0" xfId="6" applyNumberFormat="1" applyAlignment="1">
      <alignment horizontal="left" vertical="top"/>
    </xf>
    <xf numFmtId="49" fontId="38" fillId="10" borderId="11" xfId="17" quotePrefix="1" applyNumberFormat="1" applyFont="1" applyBorder="1">
      <alignment wrapText="1"/>
    </xf>
    <xf numFmtId="49" fontId="41" fillId="0" borderId="0" xfId="16" applyNumberFormat="1" applyFont="1" applyAlignment="1">
      <alignment horizontal="left"/>
    </xf>
    <xf numFmtId="49" fontId="37" fillId="0" borderId="0" xfId="16" applyNumberFormat="1" applyFont="1"/>
    <xf numFmtId="49" fontId="37" fillId="0" borderId="0" xfId="16" applyNumberFormat="1" applyFont="1" applyAlignment="1">
      <alignment horizontal="left"/>
    </xf>
    <xf numFmtId="0" fontId="52" fillId="4" borderId="17" xfId="13" applyFont="1" applyBorder="1" applyAlignment="1">
      <alignment horizontal="left" vertical="top" wrapText="1"/>
    </xf>
    <xf numFmtId="0" fontId="53" fillId="24" borderId="0" xfId="0" applyFont="1" applyFill="1"/>
    <xf numFmtId="0" fontId="53" fillId="0" borderId="0" xfId="0" applyFont="1" applyAlignment="1">
      <alignment wrapText="1"/>
    </xf>
    <xf numFmtId="49" fontId="53" fillId="0" borderId="0" xfId="0" applyNumberFormat="1" applyFont="1"/>
    <xf numFmtId="49" fontId="54" fillId="22" borderId="0" xfId="0" applyNumberFormat="1" applyFont="1" applyFill="1"/>
    <xf numFmtId="49" fontId="53" fillId="0" borderId="0" xfId="0" applyNumberFormat="1" applyFont="1" applyAlignment="1">
      <alignment wrapText="1"/>
    </xf>
    <xf numFmtId="0" fontId="54" fillId="22" borderId="0" xfId="0" applyFont="1" applyFill="1" applyAlignment="1">
      <alignment wrapText="1"/>
    </xf>
    <xf numFmtId="49" fontId="54" fillId="22" borderId="0" xfId="0" applyNumberFormat="1" applyFont="1" applyFill="1" applyAlignment="1">
      <alignment wrapText="1"/>
    </xf>
    <xf numFmtId="0" fontId="59" fillId="0" borderId="0" xfId="0" applyFont="1"/>
    <xf numFmtId="0" fontId="59" fillId="0" borderId="0" xfId="0" applyFont="1" applyAlignment="1">
      <alignment wrapText="1"/>
    </xf>
    <xf numFmtId="49" fontId="59" fillId="0" borderId="0" xfId="0" applyNumberFormat="1" applyFont="1"/>
    <xf numFmtId="49" fontId="53" fillId="0" borderId="0" xfId="0" quotePrefix="1" applyNumberFormat="1" applyFont="1"/>
    <xf numFmtId="0" fontId="53" fillId="23" borderId="0" xfId="0" applyFont="1" applyFill="1" applyAlignment="1">
      <alignment wrapText="1"/>
    </xf>
    <xf numFmtId="0" fontId="50" fillId="6" borderId="1" xfId="25" applyFont="1" applyBorder="1" applyAlignment="1">
      <alignment horizontal="left" vertical="top"/>
    </xf>
    <xf numFmtId="0" fontId="52" fillId="4" borderId="16" xfId="13" applyFont="1" applyBorder="1" applyAlignment="1">
      <alignment horizontal="left" vertical="top"/>
    </xf>
    <xf numFmtId="0" fontId="59" fillId="24" borderId="0" xfId="0" applyFont="1" applyFill="1"/>
    <xf numFmtId="49" fontId="59" fillId="24" borderId="0" xfId="0" applyNumberFormat="1" applyFont="1" applyFill="1"/>
    <xf numFmtId="0" fontId="35" fillId="25" borderId="1" xfId="32" applyFont="1" applyFill="1" applyBorder="1" applyAlignment="1">
      <alignment horizontal="left" vertical="top" wrapText="1"/>
    </xf>
    <xf numFmtId="0" fontId="19" fillId="24" borderId="1" xfId="0" applyFont="1" applyFill="1" applyBorder="1" applyAlignment="1">
      <alignment horizontal="center" vertical="center"/>
    </xf>
    <xf numFmtId="0" fontId="45" fillId="25" borderId="1" xfId="13" applyFont="1" applyFill="1" applyBorder="1" applyAlignment="1">
      <alignment horizontal="left" vertical="top" wrapText="1"/>
    </xf>
    <xf numFmtId="14" fontId="45" fillId="25" borderId="1" xfId="13" applyNumberFormat="1" applyFont="1" applyFill="1" applyBorder="1" applyAlignment="1">
      <alignment horizontal="left" vertical="top" wrapText="1"/>
    </xf>
    <xf numFmtId="0" fontId="4" fillId="25" borderId="1" xfId="32" applyFont="1" applyFill="1" applyBorder="1" applyAlignment="1">
      <alignment horizontal="left" vertical="top"/>
    </xf>
    <xf numFmtId="0" fontId="55" fillId="25" borderId="1" xfId="25" applyFont="1" applyFill="1" applyBorder="1" applyAlignment="1">
      <alignment horizontal="left" vertical="top" wrapText="1"/>
    </xf>
    <xf numFmtId="0" fontId="19" fillId="26" borderId="1" xfId="32" applyFont="1" applyFill="1" applyBorder="1" applyAlignment="1">
      <alignment horizontal="left" vertical="top" wrapText="1"/>
    </xf>
    <xf numFmtId="0" fontId="45" fillId="26" borderId="1" xfId="13" applyFont="1" applyFill="1" applyBorder="1" applyAlignment="1">
      <alignment horizontal="left" vertical="top" wrapText="1"/>
    </xf>
    <xf numFmtId="14" fontId="45" fillId="26" borderId="1" xfId="13" applyNumberFormat="1" applyFont="1" applyFill="1" applyBorder="1" applyAlignment="1">
      <alignment horizontal="left" vertical="top" wrapText="1"/>
    </xf>
    <xf numFmtId="0" fontId="4" fillId="26" borderId="1" xfId="32" applyFont="1" applyFill="1" applyBorder="1" applyAlignment="1">
      <alignment horizontal="left" vertical="top"/>
    </xf>
    <xf numFmtId="0" fontId="55" fillId="26" borderId="1" xfId="25" applyFont="1" applyFill="1" applyBorder="1" applyAlignment="1">
      <alignment horizontal="left" vertical="top" wrapText="1"/>
    </xf>
    <xf numFmtId="0" fontId="30" fillId="11" borderId="1" xfId="12" applyFont="1" applyFill="1" applyBorder="1" applyAlignment="1">
      <alignment horizontal="center" vertical="center" wrapText="1"/>
    </xf>
    <xf numFmtId="0" fontId="55" fillId="6" borderId="1" xfId="14" applyFont="1" applyBorder="1" applyAlignment="1">
      <alignment horizontal="left" vertical="top" wrapText="1"/>
    </xf>
    <xf numFmtId="0" fontId="35" fillId="25" borderId="1" xfId="32" applyFont="1" applyFill="1" applyBorder="1" applyAlignment="1">
      <alignment horizontal="left" vertical="top"/>
    </xf>
    <xf numFmtId="0" fontId="52" fillId="4" borderId="1" xfId="13" applyFont="1" applyBorder="1" applyAlignment="1">
      <alignment horizontal="left" vertical="center" wrapText="1"/>
    </xf>
    <xf numFmtId="14" fontId="52" fillId="4" borderId="1" xfId="13" applyNumberFormat="1" applyFont="1" applyBorder="1" applyAlignment="1">
      <alignment horizontal="left" vertical="center" wrapText="1"/>
    </xf>
    <xf numFmtId="0" fontId="45" fillId="27" borderId="1" xfId="13" applyFont="1" applyFill="1" applyBorder="1" applyAlignment="1">
      <alignment horizontal="left" vertical="top" wrapText="1"/>
    </xf>
    <xf numFmtId="0" fontId="35" fillId="0" borderId="1" xfId="6" applyFont="1" applyBorder="1" applyAlignment="1">
      <alignment horizontal="left" vertical="center"/>
    </xf>
    <xf numFmtId="0" fontId="15" fillId="0" borderId="1" xfId="6" applyBorder="1" applyAlignment="1">
      <alignment horizontal="left" vertical="center"/>
    </xf>
    <xf numFmtId="0" fontId="0" fillId="0" borderId="1" xfId="0" applyBorder="1" applyAlignment="1">
      <alignment vertical="center"/>
    </xf>
    <xf numFmtId="14" fontId="15" fillId="0" borderId="1" xfId="6" applyNumberFormat="1" applyBorder="1" applyAlignment="1">
      <alignment horizontal="left" vertical="center"/>
    </xf>
    <xf numFmtId="0" fontId="19" fillId="0" borderId="1" xfId="6" applyFont="1" applyBorder="1" applyAlignment="1">
      <alignment horizontal="left" vertical="center"/>
    </xf>
    <xf numFmtId="0" fontId="0" fillId="0" borderId="1" xfId="0" applyBorder="1"/>
    <xf numFmtId="0" fontId="19" fillId="11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vertical="center"/>
    </xf>
    <xf numFmtId="0" fontId="29" fillId="0" borderId="1" xfId="6" applyFont="1" applyBorder="1" applyAlignment="1">
      <alignment horizontal="center" vertical="center"/>
    </xf>
    <xf numFmtId="0" fontId="35" fillId="25" borderId="1" xfId="3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2" fillId="4" borderId="1" xfId="13" applyFont="1" applyBorder="1" applyAlignment="1">
      <alignment horizontal="left" vertical="top" wrapText="1"/>
    </xf>
    <xf numFmtId="14" fontId="52" fillId="4" borderId="1" xfId="13" applyNumberFormat="1" applyFont="1" applyBorder="1" applyAlignment="1">
      <alignment horizontal="left" vertical="top" wrapText="1"/>
    </xf>
    <xf numFmtId="0" fontId="35" fillId="0" borderId="1" xfId="6" applyFont="1" applyBorder="1" applyAlignment="1">
      <alignment horizontal="left" vertical="top"/>
    </xf>
    <xf numFmtId="0" fontId="6" fillId="0" borderId="1" xfId="6" applyFont="1" applyBorder="1" applyAlignment="1">
      <alignment horizontal="left" vertical="top"/>
    </xf>
    <xf numFmtId="0" fontId="4" fillId="0" borderId="1" xfId="6" applyFont="1" applyBorder="1" applyAlignment="1">
      <alignment horizontal="left" vertical="top"/>
    </xf>
    <xf numFmtId="0" fontId="57" fillId="0" borderId="1" xfId="0" applyFont="1" applyBorder="1" applyAlignment="1">
      <alignment vertical="center"/>
    </xf>
    <xf numFmtId="0" fontId="19" fillId="0" borderId="1" xfId="6" applyFont="1" applyBorder="1" applyAlignment="1">
      <alignment horizontal="left" vertical="top"/>
    </xf>
    <xf numFmtId="0" fontId="5" fillId="0" borderId="1" xfId="6" applyFont="1" applyBorder="1" applyAlignment="1">
      <alignment horizontal="left" vertical="top"/>
    </xf>
    <xf numFmtId="0" fontId="19" fillId="11" borderId="1" xfId="24" applyFont="1" applyFill="1" applyBorder="1" applyAlignment="1">
      <alignment horizontal="center" vertical="center" wrapText="1"/>
    </xf>
    <xf numFmtId="0" fontId="4" fillId="0" borderId="1" xfId="24" applyFont="1" applyBorder="1" applyAlignment="1">
      <alignment horizontal="left" vertical="top"/>
    </xf>
    <xf numFmtId="0" fontId="29" fillId="0" borderId="1" xfId="24" applyFont="1" applyBorder="1" applyAlignment="1">
      <alignment horizontal="center" vertical="center" wrapText="1"/>
    </xf>
    <xf numFmtId="0" fontId="3" fillId="0" borderId="1" xfId="24" applyFont="1" applyBorder="1" applyAlignment="1">
      <alignment horizontal="left" vertical="top"/>
    </xf>
    <xf numFmtId="0" fontId="39" fillId="0" borderId="0" xfId="22" applyAlignment="1"/>
    <xf numFmtId="0" fontId="39" fillId="0" borderId="0" xfId="22">
      <alignment wrapText="1"/>
    </xf>
    <xf numFmtId="0" fontId="3" fillId="0" borderId="0" xfId="34"/>
    <xf numFmtId="0" fontId="32" fillId="0" borderId="0" xfId="34" applyFont="1" applyProtection="1">
      <protection locked="0"/>
    </xf>
    <xf numFmtId="0" fontId="2" fillId="25" borderId="1" xfId="32" applyFont="1" applyFill="1" applyBorder="1" applyAlignment="1">
      <alignment horizontal="left" vertical="top"/>
    </xf>
    <xf numFmtId="0" fontId="2" fillId="26" borderId="1" xfId="32" applyFont="1" applyFill="1" applyBorder="1" applyAlignment="1">
      <alignment horizontal="left" vertical="top"/>
    </xf>
    <xf numFmtId="0" fontId="2" fillId="0" borderId="1" xfId="6" applyFont="1" applyBorder="1" applyAlignment="1">
      <alignment horizontal="left" vertical="center"/>
    </xf>
    <xf numFmtId="0" fontId="2" fillId="0" borderId="1" xfId="6" applyFont="1" applyBorder="1" applyAlignment="1">
      <alignment horizontal="left" vertical="center" wrapText="1"/>
    </xf>
    <xf numFmtId="0" fontId="2" fillId="0" borderId="1" xfId="24" applyFont="1" applyBorder="1" applyAlignment="1">
      <alignment horizontal="left" vertical="top"/>
    </xf>
    <xf numFmtId="0" fontId="2" fillId="0" borderId="1" xfId="24" applyFont="1" applyBorder="1" applyAlignment="1">
      <alignment horizontal="left" vertical="top" wrapText="1"/>
    </xf>
    <xf numFmtId="0" fontId="1" fillId="0" borderId="1" xfId="6" applyFont="1" applyBorder="1" applyAlignment="1">
      <alignment horizontal="left" vertical="center"/>
    </xf>
    <xf numFmtId="0" fontId="1" fillId="0" borderId="1" xfId="24" applyFont="1" applyBorder="1" applyAlignment="1">
      <alignment horizontal="left" vertical="top"/>
    </xf>
    <xf numFmtId="0" fontId="44" fillId="17" borderId="0" xfId="26" applyFont="1" applyFill="1" applyAlignment="1">
      <alignment horizontal="center" vertical="center" wrapText="1"/>
    </xf>
    <xf numFmtId="0" fontId="44" fillId="28" borderId="5" xfId="33" applyFont="1" applyFill="1" applyBorder="1" applyAlignment="1">
      <alignment horizontal="center"/>
    </xf>
    <xf numFmtId="0" fontId="44" fillId="28" borderId="6" xfId="33" applyFont="1" applyFill="1" applyBorder="1" applyAlignment="1">
      <alignment horizontal="center"/>
    </xf>
  </cellXfs>
  <cellStyles count="35">
    <cellStyle name="0,0_x000d__x000a_NA_x000d__x000a_" xfId="33" xr:uid="{BF47A672-B25B-4BAA-8301-368EBEA59C66}"/>
    <cellStyle name="Accent4 2" xfId="10" xr:uid="{00000000-0005-0000-0000-000002000000}"/>
    <cellStyle name="Accent5 2" xfId="8" xr:uid="{00000000-0005-0000-0000-000003000000}"/>
    <cellStyle name="Accent6 2" xfId="9" xr:uid="{00000000-0005-0000-0000-000004000000}"/>
    <cellStyle name="APPS_DEG_Header_Row_Cell_Wrap" xfId="12" xr:uid="{00000000-0005-0000-0000-000005000000}"/>
    <cellStyle name="APPS_DEG_Header_Wrap" xfId="17" xr:uid="{00000000-0005-0000-0000-000006000000}"/>
    <cellStyle name="Bad" xfId="1" builtinId="27"/>
    <cellStyle name="Bad 2" xfId="5" xr:uid="{00000000-0005-0000-0000-000009000000}"/>
    <cellStyle name="Check Cell 2" xfId="11" xr:uid="{00000000-0005-0000-0000-00000A000000}"/>
    <cellStyle name="Good" xfId="3" builtinId="26"/>
    <cellStyle name="Hyperlink" xfId="4" builtinId="8"/>
    <cellStyle name="Hyperlink 2" xfId="7" xr:uid="{00000000-0005-0000-0000-00000D000000}"/>
    <cellStyle name="Hyperlink 3" xfId="30" xr:uid="{377D08BA-0D97-4C6A-9175-A4240EB189ED}"/>
    <cellStyle name="Input 2" xfId="13" xr:uid="{00000000-0005-0000-0000-00000E000000}"/>
    <cellStyle name="Normal" xfId="0" builtinId="0"/>
    <cellStyle name="Normal 10" xfId="23" xr:uid="{00000000-0005-0000-0000-000010000000}"/>
    <cellStyle name="Normal 10 2" xfId="29" xr:uid="{4A5DE9D3-366D-471E-8813-6526C0D5216C}"/>
    <cellStyle name="Normal 10 2 2" xfId="31" xr:uid="{625DC4A9-3332-40B8-874A-487319ABE81C}"/>
    <cellStyle name="Normal 11" xfId="19" xr:uid="{00000000-0005-0000-0000-000011000000}"/>
    <cellStyle name="Normal 14" xfId="22" xr:uid="{00000000-0005-0000-0000-000012000000}"/>
    <cellStyle name="Normal 16" xfId="18" xr:uid="{00000000-0005-0000-0000-000013000000}"/>
    <cellStyle name="Normal 2" xfId="6" xr:uid="{00000000-0005-0000-0000-000014000000}"/>
    <cellStyle name="Normal 2 2" xfId="15" xr:uid="{00000000-0005-0000-0000-000015000000}"/>
    <cellStyle name="Normal 2 2 2" xfId="16" xr:uid="{00000000-0005-0000-0000-000016000000}"/>
    <cellStyle name="Normal 2 2 2 2" xfId="20" xr:uid="{00000000-0005-0000-0000-000017000000}"/>
    <cellStyle name="Normal 2 3" xfId="24" xr:uid="{00000000-0005-0000-0000-000018000000}"/>
    <cellStyle name="Normal 2 4" xfId="32" xr:uid="{5D81E9B2-2424-4C8D-9FB3-747824D10B80}"/>
    <cellStyle name="Normal 3" xfId="2" xr:uid="{00000000-0005-0000-0000-000019000000}"/>
    <cellStyle name="Normal 3 2" xfId="21" xr:uid="{00000000-0005-0000-0000-00001A000000}"/>
    <cellStyle name="Normal 3 3" xfId="34" xr:uid="{09787BC6-4AAE-4D3B-BD45-D36190C670B2}"/>
    <cellStyle name="Normal 4" xfId="28" xr:uid="{CFE938FF-0A43-4873-8E3C-6925C451A7CE}"/>
    <cellStyle name="Normal 7" xfId="26" xr:uid="{721A8AAF-D86B-4D5A-8F21-B6280E0E26E2}"/>
    <cellStyle name="Normal 7 2" xfId="27" xr:uid="{F1DCBD58-09A3-4765-853C-4262D09A435D}"/>
    <cellStyle name="Note 2" xfId="14" xr:uid="{00000000-0005-0000-0000-00001B000000}"/>
    <cellStyle name="Note 2 2" xfId="25" xr:uid="{00000000-0005-0000-0000-00001C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9526</xdr:rowOff>
    </xdr:from>
    <xdr:to>
      <xdr:col>1</xdr:col>
      <xdr:colOff>933450</xdr:colOff>
      <xdr:row>0</xdr:row>
      <xdr:rowOff>716492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BE8C87-D27F-4418-B11A-DB583C015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6"/>
          <a:ext cx="1854200" cy="7101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E0D40F3F-AA15-466A-872D-4344115B03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B8B3FB7F-81DA-4BFA-950B-14346B1FA7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82AF7B0-5422-406D-98A9-70D0BDF22E8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2DF3DCB2-8ABA-411D-9937-671CE8BA5B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rivestream1.sharepoint.com/Users/101358/Documents/Work%20Projects/LCS/Conversion%20Files/Conversion_ElementCosting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cess"/>
      <sheetName val="Recon"/>
      <sheetName val="Ref-Payroll"/>
      <sheetName val="Ref-EBS"/>
      <sheetName val="Ref-Element"/>
      <sheetName val="C-Cost"/>
      <sheetName val="C-BAL"/>
      <sheetName val="F-COST"/>
      <sheetName val="F-BAL"/>
      <sheetName val="EligibilityPBL"/>
      <sheetName val="CostPBL"/>
    </sheetNames>
    <sheetDataSet>
      <sheetData sheetId="0"/>
      <sheetData sheetId="1"/>
      <sheetData sheetId="2">
        <row r="2">
          <cell r="A2" t="str">
            <v>1001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D84A4-008C-4C57-8C34-58CFBCB4B82D}">
  <dimension ref="A1:B8"/>
  <sheetViews>
    <sheetView workbookViewId="0">
      <selection activeCell="B3" sqref="B3"/>
    </sheetView>
  </sheetViews>
  <sheetFormatPr defaultRowHeight="15.6"/>
  <cols>
    <col min="1" max="1" width="19.8984375" bestFit="1" customWidth="1"/>
    <col min="2" max="2" width="48.3984375" customWidth="1"/>
  </cols>
  <sheetData>
    <row r="1" spans="1:2">
      <c r="A1" s="175" t="s">
        <v>531</v>
      </c>
      <c r="B1" s="175">
        <v>116</v>
      </c>
    </row>
    <row r="2" spans="1:2">
      <c r="A2" s="175" t="s">
        <v>532</v>
      </c>
      <c r="B2" s="175"/>
    </row>
    <row r="3" spans="1:2">
      <c r="A3" s="175" t="s">
        <v>533</v>
      </c>
      <c r="B3" s="176" t="s">
        <v>540</v>
      </c>
    </row>
    <row r="4" spans="1:2">
      <c r="A4" s="177" t="s">
        <v>534</v>
      </c>
      <c r="B4" s="178"/>
    </row>
    <row r="5" spans="1:2">
      <c r="A5" s="177" t="s">
        <v>535</v>
      </c>
      <c r="B5" s="175"/>
    </row>
    <row r="6" spans="1:2">
      <c r="A6" s="177" t="s">
        <v>536</v>
      </c>
      <c r="B6" s="175"/>
    </row>
    <row r="7" spans="1:2">
      <c r="A7" s="177" t="s">
        <v>537</v>
      </c>
      <c r="B7" s="175"/>
    </row>
    <row r="8" spans="1:2">
      <c r="A8" s="177" t="s">
        <v>538</v>
      </c>
      <c r="B8" s="175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D8C7D-622F-4288-BD43-B9C928B698B9}">
  <sheetPr>
    <tabColor theme="4" tint="-0.249977111117893"/>
  </sheetPr>
  <dimension ref="A1:S10"/>
  <sheetViews>
    <sheetView zoomScale="120" zoomScaleNormal="120" workbookViewId="0">
      <selection activeCell="E30" sqref="E30"/>
    </sheetView>
  </sheetViews>
  <sheetFormatPr defaultColWidth="9" defaultRowHeight="13.8"/>
  <cols>
    <col min="1" max="1" width="16.69921875" style="102" bestFit="1" customWidth="1"/>
    <col min="2" max="2" width="24.09765625" style="102" bestFit="1" customWidth="1"/>
    <col min="3" max="3" width="31.296875" style="102" customWidth="1"/>
    <col min="4" max="4" width="19.59765625" style="102" customWidth="1"/>
    <col min="5" max="5" width="21.8984375" style="102" customWidth="1"/>
    <col min="6" max="9" width="19.59765625" style="102" customWidth="1"/>
    <col min="10" max="10" width="29.296875" style="102" bestFit="1" customWidth="1"/>
    <col min="11" max="12" width="29.5" style="102" bestFit="1" customWidth="1"/>
    <col min="13" max="13" width="19.8984375" style="102" bestFit="1" customWidth="1"/>
    <col min="14" max="14" width="17.69921875" style="102" bestFit="1" customWidth="1"/>
    <col min="15" max="15" width="22.296875" style="102" bestFit="1" customWidth="1"/>
    <col min="16" max="16" width="10.8984375" style="102" bestFit="1" customWidth="1"/>
    <col min="17" max="17" width="11" style="102" bestFit="1" customWidth="1"/>
    <col min="18" max="18" width="25.09765625" style="102" bestFit="1" customWidth="1"/>
    <col min="19" max="19" width="14.09765625" style="102" customWidth="1"/>
    <col min="20" max="16384" width="9" style="102"/>
  </cols>
  <sheetData>
    <row r="1" spans="1:19">
      <c r="D1" s="102" t="s">
        <v>329</v>
      </c>
    </row>
    <row r="2" spans="1:19" s="103" customFormat="1">
      <c r="D2" s="103" t="s">
        <v>227</v>
      </c>
    </row>
    <row r="3" spans="1:19" s="103" customFormat="1">
      <c r="A3" s="103" t="s">
        <v>43</v>
      </c>
      <c r="B3" s="103" t="s">
        <v>44</v>
      </c>
      <c r="C3" s="103" t="s">
        <v>228</v>
      </c>
      <c r="D3" s="103" t="s">
        <v>229</v>
      </c>
      <c r="E3" s="103" t="s">
        <v>230</v>
      </c>
      <c r="F3" s="103" t="s">
        <v>231</v>
      </c>
      <c r="G3" s="103" t="s">
        <v>232</v>
      </c>
      <c r="H3" s="103" t="s">
        <v>233</v>
      </c>
      <c r="I3" s="103" t="s">
        <v>234</v>
      </c>
      <c r="J3" s="103" t="s">
        <v>235</v>
      </c>
      <c r="K3" s="103" t="s">
        <v>236</v>
      </c>
      <c r="L3" s="103" t="s">
        <v>237</v>
      </c>
      <c r="M3" s="103" t="s">
        <v>309</v>
      </c>
      <c r="N3" s="103" t="s">
        <v>310</v>
      </c>
      <c r="O3" s="103" t="s">
        <v>311</v>
      </c>
      <c r="P3" s="103" t="s">
        <v>312</v>
      </c>
      <c r="Q3" s="103" t="s">
        <v>313</v>
      </c>
      <c r="R3" s="103" t="s">
        <v>238</v>
      </c>
      <c r="S3" s="103" t="s">
        <v>239</v>
      </c>
    </row>
    <row r="4" spans="1:19">
      <c r="A4" s="102" t="s">
        <v>195</v>
      </c>
      <c r="C4" s="102" t="s">
        <v>319</v>
      </c>
      <c r="D4" s="102" t="s">
        <v>258</v>
      </c>
      <c r="E4" s="102" t="s">
        <v>259</v>
      </c>
      <c r="F4" s="102" t="s">
        <v>260</v>
      </c>
      <c r="G4" s="102" t="s">
        <v>261</v>
      </c>
      <c r="H4" s="102" t="s">
        <v>262</v>
      </c>
      <c r="I4" s="102" t="s">
        <v>263</v>
      </c>
    </row>
    <row r="5" spans="1:19" ht="27.6">
      <c r="A5" s="102" t="s">
        <v>195</v>
      </c>
      <c r="C5" s="102" t="s">
        <v>264</v>
      </c>
      <c r="D5" s="102" t="s">
        <v>323</v>
      </c>
      <c r="E5" s="120" t="s">
        <v>324</v>
      </c>
      <c r="F5" s="102" t="s">
        <v>331</v>
      </c>
      <c r="G5" s="120" t="s">
        <v>330</v>
      </c>
      <c r="H5" s="102" t="s">
        <v>325</v>
      </c>
      <c r="I5" s="102" t="s">
        <v>326</v>
      </c>
      <c r="J5" s="102" t="s">
        <v>327</v>
      </c>
      <c r="K5" s="120" t="s">
        <v>328</v>
      </c>
      <c r="R5" s="102" t="s">
        <v>273</v>
      </c>
    </row>
    <row r="6" spans="1:19" ht="55.2">
      <c r="A6" s="102" t="s">
        <v>195</v>
      </c>
      <c r="C6" s="102" t="s">
        <v>265</v>
      </c>
      <c r="D6" s="120" t="s">
        <v>332</v>
      </c>
      <c r="E6" s="102" t="s">
        <v>323</v>
      </c>
      <c r="F6" s="120" t="s">
        <v>324</v>
      </c>
      <c r="G6" s="102" t="s">
        <v>331</v>
      </c>
      <c r="H6" s="120" t="s">
        <v>330</v>
      </c>
      <c r="I6" s="102" t="s">
        <v>325</v>
      </c>
      <c r="J6" s="102" t="s">
        <v>326</v>
      </c>
      <c r="K6" s="102" t="s">
        <v>327</v>
      </c>
      <c r="L6" s="120" t="s">
        <v>322</v>
      </c>
      <c r="R6" s="102" t="s">
        <v>273</v>
      </c>
    </row>
    <row r="7" spans="1:19" ht="55.2">
      <c r="A7" s="102" t="s">
        <v>195</v>
      </c>
      <c r="C7" s="102" t="s">
        <v>266</v>
      </c>
      <c r="D7" s="120" t="s">
        <v>333</v>
      </c>
      <c r="E7" s="102" t="s">
        <v>323</v>
      </c>
      <c r="F7" s="120" t="s">
        <v>324</v>
      </c>
      <c r="G7" s="102" t="s">
        <v>331</v>
      </c>
      <c r="H7" s="120" t="s">
        <v>330</v>
      </c>
      <c r="I7" s="102" t="s">
        <v>325</v>
      </c>
      <c r="J7" s="102" t="s">
        <v>326</v>
      </c>
      <c r="K7" s="102" t="s">
        <v>327</v>
      </c>
      <c r="L7" s="120" t="s">
        <v>322</v>
      </c>
      <c r="R7" s="102" t="s">
        <v>273</v>
      </c>
    </row>
    <row r="8" spans="1:19">
      <c r="A8" s="102" t="s">
        <v>241</v>
      </c>
      <c r="C8" s="102" t="s">
        <v>242</v>
      </c>
      <c r="D8" s="102" t="s">
        <v>51</v>
      </c>
      <c r="E8" s="102" t="s">
        <v>258</v>
      </c>
      <c r="F8" s="102" t="s">
        <v>297</v>
      </c>
      <c r="G8" s="102" t="s">
        <v>298</v>
      </c>
      <c r="H8" s="102" t="s">
        <v>299</v>
      </c>
      <c r="I8" s="102" t="s">
        <v>300</v>
      </c>
      <c r="J8" s="102" t="s">
        <v>301</v>
      </c>
      <c r="K8" s="102" t="s">
        <v>302</v>
      </c>
      <c r="L8" s="102" t="s">
        <v>303</v>
      </c>
      <c r="M8" s="102" t="s">
        <v>304</v>
      </c>
      <c r="N8" s="102" t="s">
        <v>305</v>
      </c>
      <c r="O8" s="102" t="s">
        <v>306</v>
      </c>
      <c r="P8" s="102" t="s">
        <v>307</v>
      </c>
      <c r="Q8" s="102" t="s">
        <v>308</v>
      </c>
    </row>
    <row r="9" spans="1:19">
      <c r="A9" s="102" t="s">
        <v>314</v>
      </c>
      <c r="B9" s="102" t="s">
        <v>315</v>
      </c>
      <c r="C9" s="102" t="s">
        <v>316</v>
      </c>
      <c r="D9" s="102" t="s">
        <v>317</v>
      </c>
      <c r="E9" s="102" t="s">
        <v>318</v>
      </c>
    </row>
    <row r="10" spans="1:19" s="119" customFormat="1">
      <c r="A10" s="119" t="s">
        <v>195</v>
      </c>
      <c r="C10" s="119" t="s">
        <v>320</v>
      </c>
      <c r="D10" s="119" t="s">
        <v>321</v>
      </c>
    </row>
  </sheetData>
  <phoneticPr fontId="56" type="noConversion"/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8"/>
  <sheetViews>
    <sheetView workbookViewId="0">
      <pane ySplit="2" topLeftCell="A3" activePane="bottomLeft" state="frozen"/>
      <selection pane="bottomLeft" activeCell="C27" sqref="C27"/>
    </sheetView>
  </sheetViews>
  <sheetFormatPr defaultColWidth="8.59765625" defaultRowHeight="13.8"/>
  <cols>
    <col min="1" max="1" width="15.09765625" style="28" customWidth="1"/>
    <col min="2" max="2" width="36.69921875" style="28" bestFit="1" customWidth="1"/>
    <col min="3" max="3" width="37" style="28" customWidth="1"/>
    <col min="4" max="4" width="21.69921875" style="28" customWidth="1"/>
    <col min="5" max="5" width="19.5" style="28" customWidth="1"/>
    <col min="6" max="6" width="7.59765625" style="28" bestFit="1" customWidth="1"/>
    <col min="7" max="7" width="8.59765625" style="28"/>
    <col min="8" max="8" width="15.09765625" style="29" bestFit="1" customWidth="1"/>
    <col min="9" max="9" width="11" style="28" customWidth="1"/>
    <col min="10" max="10" width="10.5" style="28" customWidth="1"/>
    <col min="11" max="11" width="8.59765625" style="28"/>
    <col min="12" max="13" width="13.59765625" style="28" customWidth="1"/>
    <col min="14" max="14" width="11.09765625" style="28" customWidth="1"/>
    <col min="15" max="15" width="10.59765625" style="28" customWidth="1"/>
    <col min="16" max="16384" width="8.59765625" style="28"/>
  </cols>
  <sheetData>
    <row r="1" spans="1:19" s="8" customFormat="1" ht="15.6">
      <c r="A1" s="25" t="s">
        <v>12</v>
      </c>
      <c r="C1" s="26" t="s">
        <v>87</v>
      </c>
      <c r="H1" s="6"/>
    </row>
    <row r="2" spans="1:19" ht="41.4">
      <c r="A2" s="38" t="s">
        <v>67</v>
      </c>
      <c r="B2" s="38" t="s">
        <v>68</v>
      </c>
      <c r="C2" s="38" t="s">
        <v>69</v>
      </c>
      <c r="D2" s="27" t="s">
        <v>70</v>
      </c>
      <c r="E2" s="27" t="s">
        <v>71</v>
      </c>
      <c r="F2" s="27" t="s">
        <v>72</v>
      </c>
      <c r="G2" s="27" t="s">
        <v>73</v>
      </c>
      <c r="H2" s="27" t="s">
        <v>74</v>
      </c>
      <c r="I2" s="27" t="s">
        <v>75</v>
      </c>
      <c r="J2" s="27" t="s">
        <v>76</v>
      </c>
      <c r="K2" s="27" t="s">
        <v>77</v>
      </c>
      <c r="L2" s="27" t="s">
        <v>78</v>
      </c>
      <c r="M2" s="27" t="s">
        <v>79</v>
      </c>
      <c r="N2" s="27" t="s">
        <v>80</v>
      </c>
      <c r="O2" s="27" t="s">
        <v>81</v>
      </c>
      <c r="P2" s="27" t="s">
        <v>82</v>
      </c>
      <c r="Q2" s="27" t="s">
        <v>83</v>
      </c>
      <c r="R2" s="27" t="s">
        <v>84</v>
      </c>
      <c r="S2" s="27" t="s">
        <v>85</v>
      </c>
    </row>
    <row r="3" spans="1:19" ht="14.4">
      <c r="A3" s="39" t="s">
        <v>86</v>
      </c>
      <c r="B3" s="79" t="str">
        <f>C3&amp; " Open"</f>
        <v>HSA ER Open</v>
      </c>
      <c r="C3" s="79" t="s">
        <v>220</v>
      </c>
      <c r="D3" s="40"/>
      <c r="G3" s="29"/>
      <c r="H3" s="28"/>
    </row>
    <row r="4" spans="1:19" ht="14.4">
      <c r="A4" s="39" t="s">
        <v>86</v>
      </c>
      <c r="B4" s="79" t="str">
        <f t="shared" ref="B4:B8" si="0">C4&amp; " Open"</f>
        <v>Dental ER Open</v>
      </c>
      <c r="C4" s="77" t="s">
        <v>221</v>
      </c>
      <c r="D4" s="40"/>
      <c r="G4" s="29"/>
      <c r="H4" s="28"/>
    </row>
    <row r="5" spans="1:19" ht="14.4">
      <c r="A5" s="39" t="s">
        <v>86</v>
      </c>
      <c r="B5" s="79" t="str">
        <f t="shared" si="0"/>
        <v>Basic Life ER Open</v>
      </c>
      <c r="C5" s="78" t="s">
        <v>222</v>
      </c>
      <c r="D5" s="40"/>
      <c r="G5" s="29"/>
      <c r="H5" s="28"/>
    </row>
    <row r="6" spans="1:19" ht="14.4">
      <c r="A6" s="39" t="s">
        <v>86</v>
      </c>
      <c r="B6" s="79" t="str">
        <f t="shared" si="0"/>
        <v>Medical ER Open</v>
      </c>
      <c r="C6" s="78" t="s">
        <v>223</v>
      </c>
    </row>
    <row r="7" spans="1:19" ht="14.4">
      <c r="A7" s="39" t="s">
        <v>86</v>
      </c>
      <c r="B7" s="79" t="str">
        <f t="shared" si="0"/>
        <v>Vision ER Open</v>
      </c>
      <c r="C7" s="78" t="s">
        <v>224</v>
      </c>
    </row>
    <row r="8" spans="1:19" ht="14.4">
      <c r="A8" s="39" t="s">
        <v>86</v>
      </c>
      <c r="B8" s="79" t="str">
        <f t="shared" si="0"/>
        <v>DD Return Reimbursement Open</v>
      </c>
      <c r="C8" s="44" t="s">
        <v>225</v>
      </c>
    </row>
  </sheetData>
  <autoFilter ref="A2:T5" xr:uid="{00000000-0009-0000-0000-000005000000}"/>
  <conditionalFormatting sqref="B3:B8">
    <cfRule type="duplicateValues" dxfId="0" priority="28"/>
  </conditionalFormatting>
  <hyperlinks>
    <hyperlink ref="A1" location="INDEX!A1" display="Index" xr:uid="{00000000-0004-0000-0500-000000000000}"/>
  </hyperlinks>
  <pageMargins left="0.7" right="0.7" top="0.75" bottom="0.75" header="0.3" footer="0.3"/>
  <pageSetup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-0.249977111117893"/>
  </sheetPr>
  <dimension ref="A1:AO46"/>
  <sheetViews>
    <sheetView workbookViewId="0">
      <pane ySplit="2" topLeftCell="A27" activePane="bottomLeft" state="frozen"/>
      <selection pane="bottomLeft" activeCell="E45" sqref="E45"/>
    </sheetView>
  </sheetViews>
  <sheetFormatPr defaultColWidth="8.59765625" defaultRowHeight="13.8"/>
  <cols>
    <col min="1" max="1" width="9.8984375" style="23" bestFit="1" customWidth="1"/>
    <col min="2" max="2" width="8.3984375" style="23" bestFit="1" customWidth="1"/>
    <col min="3" max="3" width="6.59765625" style="23" bestFit="1" customWidth="1"/>
    <col min="4" max="4" width="15" style="23" bestFit="1" customWidth="1"/>
    <col min="5" max="5" width="40.69921875" style="23" bestFit="1" customWidth="1"/>
    <col min="6" max="6" width="22.09765625" style="23" customWidth="1"/>
    <col min="7" max="7" width="7.59765625" style="23" bestFit="1" customWidth="1"/>
    <col min="8" max="8" width="8.8984375" style="23" customWidth="1"/>
    <col min="9" max="9" width="9.59765625" style="116" bestFit="1" customWidth="1"/>
    <col min="10" max="10" width="11.09765625" style="116" customWidth="1"/>
    <col min="11" max="11" width="11.59765625" style="116" customWidth="1"/>
    <col min="12" max="14" width="9.59765625" style="116" customWidth="1"/>
    <col min="15" max="15" width="10.3984375" style="116" customWidth="1"/>
    <col min="16" max="18" width="9.59765625" style="116" hidden="1" customWidth="1"/>
    <col min="19" max="38" width="7.59765625" style="116" hidden="1" customWidth="1"/>
    <col min="39" max="39" width="5.8984375" style="23" bestFit="1" customWidth="1"/>
    <col min="40" max="40" width="18" style="23" customWidth="1"/>
    <col min="41" max="41" width="10.69921875" style="23" customWidth="1"/>
    <col min="42" max="16384" width="8.59765625" style="23"/>
  </cols>
  <sheetData>
    <row r="1" spans="1:41" s="8" customFormat="1" ht="15.6">
      <c r="A1" s="25" t="s">
        <v>12</v>
      </c>
      <c r="C1" s="37" t="s">
        <v>151</v>
      </c>
      <c r="D1" s="37"/>
      <c r="I1" s="112" t="s">
        <v>276</v>
      </c>
      <c r="J1" s="113" t="s">
        <v>88</v>
      </c>
      <c r="K1" s="113" t="s">
        <v>277</v>
      </c>
      <c r="L1" s="113" t="s">
        <v>278</v>
      </c>
      <c r="M1" s="113" t="s">
        <v>279</v>
      </c>
      <c r="N1" s="113" t="s">
        <v>280</v>
      </c>
      <c r="O1" s="113" t="s">
        <v>281</v>
      </c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</row>
    <row r="2" spans="1:41" ht="41.4">
      <c r="A2" s="99" t="s">
        <v>89</v>
      </c>
      <c r="B2" s="99" t="s">
        <v>90</v>
      </c>
      <c r="C2" s="99" t="s">
        <v>91</v>
      </c>
      <c r="D2" s="99" t="s">
        <v>274</v>
      </c>
      <c r="E2" s="99" t="s">
        <v>92</v>
      </c>
      <c r="F2" s="99" t="s">
        <v>93</v>
      </c>
      <c r="G2" s="99" t="s">
        <v>94</v>
      </c>
      <c r="H2" s="99" t="s">
        <v>95</v>
      </c>
      <c r="I2" s="114" t="s">
        <v>96</v>
      </c>
      <c r="J2" s="114" t="s">
        <v>97</v>
      </c>
      <c r="K2" s="114" t="s">
        <v>98</v>
      </c>
      <c r="L2" s="114" t="s">
        <v>99</v>
      </c>
      <c r="M2" s="114" t="s">
        <v>100</v>
      </c>
      <c r="N2" s="114" t="s">
        <v>101</v>
      </c>
      <c r="O2" s="114" t="s">
        <v>102</v>
      </c>
      <c r="P2" s="114" t="s">
        <v>103</v>
      </c>
      <c r="Q2" s="114" t="s">
        <v>104</v>
      </c>
      <c r="R2" s="114" t="s">
        <v>105</v>
      </c>
      <c r="S2" s="114" t="s">
        <v>106</v>
      </c>
      <c r="T2" s="114" t="s">
        <v>107</v>
      </c>
      <c r="U2" s="114" t="s">
        <v>108</v>
      </c>
      <c r="V2" s="114" t="s">
        <v>109</v>
      </c>
      <c r="W2" s="114" t="s">
        <v>110</v>
      </c>
      <c r="X2" s="114" t="s">
        <v>111</v>
      </c>
      <c r="Y2" s="114" t="s">
        <v>112</v>
      </c>
      <c r="Z2" s="114" t="s">
        <v>113</v>
      </c>
      <c r="AA2" s="114" t="s">
        <v>114</v>
      </c>
      <c r="AB2" s="114" t="s">
        <v>115</v>
      </c>
      <c r="AC2" s="114" t="s">
        <v>116</v>
      </c>
      <c r="AD2" s="114" t="s">
        <v>117</v>
      </c>
      <c r="AE2" s="114" t="s">
        <v>118</v>
      </c>
      <c r="AF2" s="114" t="s">
        <v>119</v>
      </c>
      <c r="AG2" s="114" t="s">
        <v>120</v>
      </c>
      <c r="AH2" s="114" t="s">
        <v>121</v>
      </c>
      <c r="AI2" s="114" t="s">
        <v>122</v>
      </c>
      <c r="AJ2" s="114" t="s">
        <v>123</v>
      </c>
      <c r="AK2" s="114" t="s">
        <v>124</v>
      </c>
      <c r="AL2" s="114" t="s">
        <v>125</v>
      </c>
      <c r="AM2" s="99" t="s">
        <v>126</v>
      </c>
      <c r="AN2" s="99" t="s">
        <v>127</v>
      </c>
      <c r="AO2" s="99" t="s">
        <v>128</v>
      </c>
    </row>
    <row r="3" spans="1:41">
      <c r="A3" s="23" t="s">
        <v>86</v>
      </c>
      <c r="B3" s="23" t="s">
        <v>129</v>
      </c>
      <c r="C3" s="23" t="s">
        <v>130</v>
      </c>
      <c r="D3" s="23" t="s">
        <v>209</v>
      </c>
      <c r="E3" s="23" t="s">
        <v>220</v>
      </c>
      <c r="F3" s="23" t="s">
        <v>131</v>
      </c>
      <c r="G3" s="23" t="s">
        <v>132</v>
      </c>
      <c r="H3" s="100"/>
      <c r="I3" s="101"/>
      <c r="J3" s="101"/>
      <c r="K3" s="115"/>
      <c r="L3" s="101"/>
      <c r="M3" s="101"/>
      <c r="N3" s="101"/>
      <c r="O3" s="101"/>
      <c r="P3" s="101"/>
      <c r="Q3" s="101"/>
      <c r="R3" s="101"/>
      <c r="AM3" s="23" t="s">
        <v>293</v>
      </c>
      <c r="AN3" s="23" t="s">
        <v>294</v>
      </c>
      <c r="AO3" s="23" t="s">
        <v>295</v>
      </c>
    </row>
    <row r="4" spans="1:41">
      <c r="A4" s="23" t="s">
        <v>86</v>
      </c>
      <c r="B4" s="23" t="s">
        <v>129</v>
      </c>
      <c r="C4" s="23" t="s">
        <v>130</v>
      </c>
      <c r="D4" s="23" t="s">
        <v>209</v>
      </c>
      <c r="E4" s="23" t="s">
        <v>220</v>
      </c>
      <c r="F4" s="23" t="s">
        <v>131</v>
      </c>
      <c r="G4" s="23" t="s">
        <v>134</v>
      </c>
      <c r="H4" s="100"/>
      <c r="I4" s="101"/>
      <c r="J4" s="101"/>
      <c r="K4" s="115"/>
      <c r="AM4" s="23" t="s">
        <v>293</v>
      </c>
      <c r="AN4" s="23" t="s">
        <v>294</v>
      </c>
      <c r="AO4" s="23" t="s">
        <v>295</v>
      </c>
    </row>
    <row r="5" spans="1:41">
      <c r="A5" s="23" t="s">
        <v>86</v>
      </c>
      <c r="B5" s="23" t="s">
        <v>129</v>
      </c>
      <c r="C5" s="23" t="s">
        <v>130</v>
      </c>
      <c r="D5" s="23" t="s">
        <v>209</v>
      </c>
      <c r="E5" s="23" t="s">
        <v>247</v>
      </c>
      <c r="F5" s="23" t="s">
        <v>131</v>
      </c>
      <c r="G5" s="23" t="s">
        <v>132</v>
      </c>
      <c r="K5" s="116" t="s">
        <v>284</v>
      </c>
      <c r="AM5" s="23" t="s">
        <v>293</v>
      </c>
      <c r="AN5" s="23" t="s">
        <v>294</v>
      </c>
      <c r="AO5" s="23" t="s">
        <v>295</v>
      </c>
    </row>
    <row r="6" spans="1:41">
      <c r="A6" s="23" t="s">
        <v>86</v>
      </c>
      <c r="B6" s="23" t="s">
        <v>129</v>
      </c>
      <c r="C6" s="23" t="s">
        <v>130</v>
      </c>
      <c r="D6" s="23" t="s">
        <v>209</v>
      </c>
      <c r="E6" s="23" t="s">
        <v>247</v>
      </c>
      <c r="F6" s="23" t="s">
        <v>131</v>
      </c>
      <c r="G6" s="23" t="s">
        <v>134</v>
      </c>
      <c r="AM6" s="23" t="s">
        <v>293</v>
      </c>
      <c r="AN6" s="23" t="s">
        <v>294</v>
      </c>
      <c r="AO6" s="23" t="s">
        <v>295</v>
      </c>
    </row>
    <row r="7" spans="1:41">
      <c r="A7" s="23" t="s">
        <v>86</v>
      </c>
      <c r="B7" s="23" t="s">
        <v>129</v>
      </c>
      <c r="C7" s="23" t="s">
        <v>130</v>
      </c>
      <c r="D7" s="23" t="s">
        <v>209</v>
      </c>
      <c r="E7" s="23" t="s">
        <v>221</v>
      </c>
      <c r="F7" s="23" t="s">
        <v>131</v>
      </c>
      <c r="G7" s="23" t="s">
        <v>132</v>
      </c>
      <c r="H7" s="100"/>
      <c r="I7" s="101"/>
      <c r="J7" s="101"/>
      <c r="K7" s="117" t="s">
        <v>292</v>
      </c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23" t="s">
        <v>293</v>
      </c>
      <c r="AN7" s="23" t="s">
        <v>294</v>
      </c>
      <c r="AO7" s="23" t="s">
        <v>295</v>
      </c>
    </row>
    <row r="8" spans="1:41">
      <c r="A8" s="23" t="s">
        <v>86</v>
      </c>
      <c r="B8" s="23" t="s">
        <v>129</v>
      </c>
      <c r="C8" s="23" t="s">
        <v>130</v>
      </c>
      <c r="D8" s="23" t="s">
        <v>209</v>
      </c>
      <c r="E8" s="23" t="s">
        <v>221</v>
      </c>
      <c r="F8" s="23" t="s">
        <v>131</v>
      </c>
      <c r="G8" s="23" t="s">
        <v>134</v>
      </c>
      <c r="AM8" s="23" t="s">
        <v>293</v>
      </c>
      <c r="AN8" s="23" t="s">
        <v>294</v>
      </c>
      <c r="AO8" s="23" t="s">
        <v>295</v>
      </c>
    </row>
    <row r="9" spans="1:41">
      <c r="A9" s="23" t="s">
        <v>86</v>
      </c>
      <c r="B9" s="23" t="s">
        <v>129</v>
      </c>
      <c r="C9" s="23" t="s">
        <v>130</v>
      </c>
      <c r="D9" s="23" t="s">
        <v>3</v>
      </c>
      <c r="E9" s="23" t="s">
        <v>225</v>
      </c>
      <c r="F9" s="23" t="s">
        <v>131</v>
      </c>
      <c r="G9" s="23" t="s">
        <v>132</v>
      </c>
      <c r="AM9" s="23" t="s">
        <v>133</v>
      </c>
      <c r="AO9" s="23" t="s">
        <v>295</v>
      </c>
    </row>
    <row r="10" spans="1:41">
      <c r="A10" s="23" t="s">
        <v>86</v>
      </c>
      <c r="B10" s="23" t="s">
        <v>129</v>
      </c>
      <c r="C10" s="23" t="s">
        <v>130</v>
      </c>
      <c r="D10" s="23" t="s">
        <v>3</v>
      </c>
      <c r="E10" s="23" t="s">
        <v>225</v>
      </c>
      <c r="F10" s="23" t="s">
        <v>131</v>
      </c>
      <c r="G10" s="23" t="s">
        <v>134</v>
      </c>
      <c r="AM10" s="23" t="s">
        <v>133</v>
      </c>
      <c r="AO10" s="23" t="s">
        <v>295</v>
      </c>
    </row>
    <row r="11" spans="1:41">
      <c r="A11" s="23" t="s">
        <v>86</v>
      </c>
      <c r="B11" s="23" t="s">
        <v>129</v>
      </c>
      <c r="C11" s="23" t="s">
        <v>130</v>
      </c>
      <c r="D11" s="23" t="s">
        <v>209</v>
      </c>
      <c r="E11" s="23" t="s">
        <v>223</v>
      </c>
      <c r="F11" s="23" t="s">
        <v>131</v>
      </c>
      <c r="G11" s="23" t="s">
        <v>132</v>
      </c>
      <c r="K11" s="116" t="s">
        <v>290</v>
      </c>
      <c r="AM11" s="23" t="s">
        <v>293</v>
      </c>
      <c r="AN11" s="23" t="s">
        <v>294</v>
      </c>
      <c r="AO11" s="23" t="s">
        <v>295</v>
      </c>
    </row>
    <row r="12" spans="1:41">
      <c r="A12" s="23" t="s">
        <v>86</v>
      </c>
      <c r="B12" s="23" t="s">
        <v>129</v>
      </c>
      <c r="C12" s="23" t="s">
        <v>130</v>
      </c>
      <c r="D12" s="23" t="s">
        <v>209</v>
      </c>
      <c r="E12" s="23" t="s">
        <v>223</v>
      </c>
      <c r="F12" s="23" t="s">
        <v>131</v>
      </c>
      <c r="G12" s="23" t="s">
        <v>134</v>
      </c>
      <c r="AM12" s="23" t="s">
        <v>293</v>
      </c>
      <c r="AN12" s="23" t="s">
        <v>294</v>
      </c>
      <c r="AO12" s="23" t="s">
        <v>295</v>
      </c>
    </row>
    <row r="13" spans="1:41">
      <c r="A13" s="23" t="s">
        <v>86</v>
      </c>
      <c r="B13" s="23" t="s">
        <v>129</v>
      </c>
      <c r="C13" s="23" t="s">
        <v>130</v>
      </c>
      <c r="D13" s="23" t="s">
        <v>209</v>
      </c>
      <c r="E13" s="23" t="s">
        <v>224</v>
      </c>
      <c r="F13" s="23" t="s">
        <v>131</v>
      </c>
      <c r="G13" s="23" t="s">
        <v>132</v>
      </c>
      <c r="K13" s="116" t="s">
        <v>291</v>
      </c>
      <c r="AM13" s="23" t="s">
        <v>293</v>
      </c>
      <c r="AN13" s="23" t="s">
        <v>294</v>
      </c>
      <c r="AO13" s="23" t="s">
        <v>295</v>
      </c>
    </row>
    <row r="14" spans="1:41">
      <c r="A14" s="23" t="s">
        <v>86</v>
      </c>
      <c r="B14" s="23" t="s">
        <v>129</v>
      </c>
      <c r="C14" s="23" t="s">
        <v>130</v>
      </c>
      <c r="D14" s="23" t="s">
        <v>209</v>
      </c>
      <c r="E14" s="23" t="s">
        <v>224</v>
      </c>
      <c r="F14" s="23" t="s">
        <v>131</v>
      </c>
      <c r="G14" s="23" t="s">
        <v>134</v>
      </c>
      <c r="AM14" s="23" t="s">
        <v>293</v>
      </c>
      <c r="AN14" s="23" t="s">
        <v>294</v>
      </c>
      <c r="AO14" s="23" t="s">
        <v>295</v>
      </c>
    </row>
    <row r="15" spans="1:41">
      <c r="A15" s="23" t="s">
        <v>86</v>
      </c>
      <c r="B15" s="23" t="s">
        <v>129</v>
      </c>
      <c r="C15" s="23" t="s">
        <v>130</v>
      </c>
      <c r="D15" s="23" t="s">
        <v>209</v>
      </c>
      <c r="E15" s="23" t="s">
        <v>240</v>
      </c>
      <c r="F15" s="23" t="s">
        <v>131</v>
      </c>
      <c r="G15" s="23" t="s">
        <v>132</v>
      </c>
      <c r="AM15" s="23" t="s">
        <v>293</v>
      </c>
      <c r="AN15" s="23" t="s">
        <v>294</v>
      </c>
      <c r="AO15" s="23" t="s">
        <v>295</v>
      </c>
    </row>
    <row r="16" spans="1:41">
      <c r="A16" s="23" t="s">
        <v>86</v>
      </c>
      <c r="B16" s="23" t="s">
        <v>129</v>
      </c>
      <c r="C16" s="23" t="s">
        <v>130</v>
      </c>
      <c r="D16" s="23" t="s">
        <v>209</v>
      </c>
      <c r="E16" s="23" t="s">
        <v>240</v>
      </c>
      <c r="F16" s="23" t="s">
        <v>131</v>
      </c>
      <c r="G16" s="23" t="s">
        <v>134</v>
      </c>
      <c r="AM16" s="23" t="s">
        <v>293</v>
      </c>
      <c r="AN16" s="23" t="s">
        <v>294</v>
      </c>
      <c r="AO16" s="23" t="s">
        <v>295</v>
      </c>
    </row>
    <row r="17" spans="1:41">
      <c r="A17" s="23" t="s">
        <v>86</v>
      </c>
      <c r="B17" s="23" t="s">
        <v>129</v>
      </c>
      <c r="C17" s="23" t="s">
        <v>130</v>
      </c>
      <c r="D17" s="23" t="s">
        <v>209</v>
      </c>
      <c r="E17" s="23" t="s">
        <v>255</v>
      </c>
      <c r="F17" s="23" t="s">
        <v>131</v>
      </c>
      <c r="G17" s="23" t="s">
        <v>132</v>
      </c>
      <c r="K17" s="116" t="s">
        <v>283</v>
      </c>
      <c r="AM17" s="23" t="s">
        <v>293</v>
      </c>
      <c r="AN17" s="23" t="s">
        <v>294</v>
      </c>
      <c r="AO17" s="23" t="s">
        <v>295</v>
      </c>
    </row>
    <row r="18" spans="1:41">
      <c r="A18" s="23" t="s">
        <v>86</v>
      </c>
      <c r="B18" s="23" t="s">
        <v>129</v>
      </c>
      <c r="C18" s="23" t="s">
        <v>130</v>
      </c>
      <c r="D18" s="23" t="s">
        <v>209</v>
      </c>
      <c r="E18" s="23" t="s">
        <v>255</v>
      </c>
      <c r="F18" s="23" t="s">
        <v>131</v>
      </c>
      <c r="G18" s="23" t="s">
        <v>134</v>
      </c>
      <c r="AM18" s="23" t="s">
        <v>293</v>
      </c>
      <c r="AN18" s="23" t="s">
        <v>294</v>
      </c>
      <c r="AO18" s="23" t="s">
        <v>295</v>
      </c>
    </row>
    <row r="19" spans="1:41">
      <c r="A19" s="23" t="s">
        <v>86</v>
      </c>
      <c r="B19" s="23" t="s">
        <v>129</v>
      </c>
      <c r="C19" s="23" t="s">
        <v>130</v>
      </c>
      <c r="D19" s="23" t="s">
        <v>209</v>
      </c>
      <c r="E19" s="23" t="s">
        <v>256</v>
      </c>
      <c r="F19" s="23" t="s">
        <v>131</v>
      </c>
      <c r="G19" s="23" t="s">
        <v>132</v>
      </c>
      <c r="K19" s="116" t="s">
        <v>287</v>
      </c>
      <c r="AM19" s="23" t="s">
        <v>293</v>
      </c>
      <c r="AN19" s="23" t="s">
        <v>294</v>
      </c>
      <c r="AO19" s="23" t="s">
        <v>295</v>
      </c>
    </row>
    <row r="20" spans="1:41">
      <c r="A20" s="23" t="s">
        <v>86</v>
      </c>
      <c r="B20" s="23" t="s">
        <v>129</v>
      </c>
      <c r="C20" s="23" t="s">
        <v>130</v>
      </c>
      <c r="D20" s="23" t="s">
        <v>209</v>
      </c>
      <c r="E20" s="23" t="s">
        <v>256</v>
      </c>
      <c r="F20" s="23" t="s">
        <v>131</v>
      </c>
      <c r="G20" s="23" t="s">
        <v>134</v>
      </c>
      <c r="AM20" s="23" t="s">
        <v>293</v>
      </c>
      <c r="AN20" s="23" t="s">
        <v>294</v>
      </c>
      <c r="AO20" s="23" t="s">
        <v>295</v>
      </c>
    </row>
    <row r="21" spans="1:41">
      <c r="A21" s="23" t="s">
        <v>86</v>
      </c>
      <c r="B21" s="23" t="s">
        <v>129</v>
      </c>
      <c r="C21" s="23" t="s">
        <v>130</v>
      </c>
      <c r="D21" s="23" t="s">
        <v>209</v>
      </c>
      <c r="E21" s="23" t="s">
        <v>257</v>
      </c>
      <c r="F21" s="23" t="s">
        <v>131</v>
      </c>
      <c r="G21" s="23" t="s">
        <v>132</v>
      </c>
      <c r="AM21" s="23" t="s">
        <v>293</v>
      </c>
      <c r="AN21" s="23" t="s">
        <v>294</v>
      </c>
      <c r="AO21" s="23" t="s">
        <v>295</v>
      </c>
    </row>
    <row r="22" spans="1:41">
      <c r="A22" s="23" t="s">
        <v>86</v>
      </c>
      <c r="B22" s="23" t="s">
        <v>129</v>
      </c>
      <c r="C22" s="23" t="s">
        <v>130</v>
      </c>
      <c r="D22" s="23" t="s">
        <v>209</v>
      </c>
      <c r="E22" s="23" t="s">
        <v>257</v>
      </c>
      <c r="F22" s="23" t="s">
        <v>131</v>
      </c>
      <c r="G22" s="23" t="s">
        <v>134</v>
      </c>
      <c r="K22" s="116" t="s">
        <v>282</v>
      </c>
      <c r="AM22" s="23" t="s">
        <v>293</v>
      </c>
      <c r="AN22" s="23" t="s">
        <v>294</v>
      </c>
      <c r="AO22" s="23" t="s">
        <v>295</v>
      </c>
    </row>
    <row r="23" spans="1:41">
      <c r="A23" s="23" t="s">
        <v>86</v>
      </c>
      <c r="B23" s="23" t="s">
        <v>129</v>
      </c>
      <c r="C23" s="23" t="s">
        <v>130</v>
      </c>
      <c r="D23" s="23" t="s">
        <v>209</v>
      </c>
      <c r="E23" s="23" t="s">
        <v>251</v>
      </c>
      <c r="F23" s="23" t="s">
        <v>131</v>
      </c>
      <c r="G23" s="23" t="s">
        <v>132</v>
      </c>
      <c r="K23" s="116" t="s">
        <v>286</v>
      </c>
      <c r="AM23" s="23" t="s">
        <v>293</v>
      </c>
      <c r="AN23" s="23" t="s">
        <v>294</v>
      </c>
      <c r="AO23" s="23" t="s">
        <v>295</v>
      </c>
    </row>
    <row r="24" spans="1:41">
      <c r="A24" s="23" t="s">
        <v>86</v>
      </c>
      <c r="B24" s="23" t="s">
        <v>129</v>
      </c>
      <c r="C24" s="23" t="s">
        <v>130</v>
      </c>
      <c r="D24" s="23" t="s">
        <v>209</v>
      </c>
      <c r="E24" s="23" t="s">
        <v>251</v>
      </c>
      <c r="F24" s="23" t="s">
        <v>131</v>
      </c>
      <c r="G24" s="23" t="s">
        <v>134</v>
      </c>
      <c r="AM24" s="23" t="s">
        <v>293</v>
      </c>
      <c r="AN24" s="23" t="s">
        <v>294</v>
      </c>
      <c r="AO24" s="23" t="s">
        <v>295</v>
      </c>
    </row>
    <row r="25" spans="1:41">
      <c r="A25" s="23" t="s">
        <v>86</v>
      </c>
      <c r="B25" s="23" t="s">
        <v>129</v>
      </c>
      <c r="C25" s="23" t="s">
        <v>130</v>
      </c>
      <c r="D25" s="23" t="s">
        <v>209</v>
      </c>
      <c r="E25" s="23" t="s">
        <v>252</v>
      </c>
      <c r="F25" s="23" t="s">
        <v>131</v>
      </c>
      <c r="G25" s="23" t="s">
        <v>132</v>
      </c>
      <c r="K25" s="116" t="s">
        <v>285</v>
      </c>
      <c r="AM25" s="23" t="s">
        <v>293</v>
      </c>
      <c r="AN25" s="23" t="s">
        <v>294</v>
      </c>
      <c r="AO25" s="23" t="s">
        <v>295</v>
      </c>
    </row>
    <row r="26" spans="1:41">
      <c r="A26" s="23" t="s">
        <v>86</v>
      </c>
      <c r="B26" s="23" t="s">
        <v>129</v>
      </c>
      <c r="C26" s="23" t="s">
        <v>130</v>
      </c>
      <c r="D26" s="23" t="s">
        <v>209</v>
      </c>
      <c r="E26" s="23" t="s">
        <v>252</v>
      </c>
      <c r="F26" s="23" t="s">
        <v>131</v>
      </c>
      <c r="G26" s="23" t="s">
        <v>134</v>
      </c>
      <c r="AM26" s="23" t="s">
        <v>293</v>
      </c>
      <c r="AN26" s="23" t="s">
        <v>294</v>
      </c>
      <c r="AO26" s="23" t="s">
        <v>295</v>
      </c>
    </row>
    <row r="27" spans="1:41">
      <c r="A27" s="23" t="s">
        <v>86</v>
      </c>
      <c r="B27" s="23" t="s">
        <v>129</v>
      </c>
      <c r="C27" s="23" t="s">
        <v>130</v>
      </c>
      <c r="D27" s="23" t="s">
        <v>209</v>
      </c>
      <c r="E27" s="23" t="s">
        <v>250</v>
      </c>
      <c r="F27" s="23" t="s">
        <v>131</v>
      </c>
      <c r="G27" s="23" t="s">
        <v>132</v>
      </c>
      <c r="AM27" s="23" t="s">
        <v>293</v>
      </c>
      <c r="AN27" s="23" t="s">
        <v>294</v>
      </c>
      <c r="AO27" s="23" t="s">
        <v>295</v>
      </c>
    </row>
    <row r="28" spans="1:41">
      <c r="A28" s="23" t="s">
        <v>86</v>
      </c>
      <c r="B28" s="23" t="s">
        <v>129</v>
      </c>
      <c r="C28" s="23" t="s">
        <v>130</v>
      </c>
      <c r="D28" s="23" t="s">
        <v>209</v>
      </c>
      <c r="E28" s="23" t="s">
        <v>250</v>
      </c>
      <c r="F28" s="23" t="s">
        <v>131</v>
      </c>
      <c r="G28" s="23" t="s">
        <v>134</v>
      </c>
      <c r="AM28" s="23" t="s">
        <v>293</v>
      </c>
      <c r="AN28" s="23" t="s">
        <v>294</v>
      </c>
      <c r="AO28" s="23" t="s">
        <v>295</v>
      </c>
    </row>
    <row r="29" spans="1:41">
      <c r="A29" s="23" t="s">
        <v>86</v>
      </c>
      <c r="B29" s="23" t="s">
        <v>129</v>
      </c>
      <c r="C29" s="23" t="s">
        <v>130</v>
      </c>
      <c r="D29" s="23" t="s">
        <v>209</v>
      </c>
      <c r="E29" s="23" t="s">
        <v>248</v>
      </c>
      <c r="F29" s="23" t="s">
        <v>131</v>
      </c>
      <c r="G29" s="23" t="s">
        <v>132</v>
      </c>
      <c r="AM29" s="23" t="s">
        <v>293</v>
      </c>
      <c r="AN29" s="23" t="s">
        <v>294</v>
      </c>
      <c r="AO29" s="23" t="s">
        <v>295</v>
      </c>
    </row>
    <row r="30" spans="1:41">
      <c r="A30" s="23" t="s">
        <v>86</v>
      </c>
      <c r="B30" s="23" t="s">
        <v>129</v>
      </c>
      <c r="C30" s="23" t="s">
        <v>130</v>
      </c>
      <c r="D30" s="23" t="s">
        <v>209</v>
      </c>
      <c r="E30" s="23" t="s">
        <v>248</v>
      </c>
      <c r="F30" s="23" t="s">
        <v>131</v>
      </c>
      <c r="G30" s="23" t="s">
        <v>132</v>
      </c>
      <c r="AM30" s="23" t="s">
        <v>293</v>
      </c>
      <c r="AN30" s="23" t="s">
        <v>294</v>
      </c>
      <c r="AO30" s="23" t="s">
        <v>295</v>
      </c>
    </row>
    <row r="31" spans="1:41">
      <c r="A31" s="23" t="s">
        <v>86</v>
      </c>
      <c r="B31" s="23" t="s">
        <v>129</v>
      </c>
      <c r="C31" s="23" t="s">
        <v>130</v>
      </c>
      <c r="D31" s="23" t="s">
        <v>209</v>
      </c>
      <c r="E31" s="23" t="s">
        <v>248</v>
      </c>
      <c r="F31" s="23" t="s">
        <v>131</v>
      </c>
      <c r="G31" s="23" t="s">
        <v>134</v>
      </c>
      <c r="AM31" s="23" t="s">
        <v>293</v>
      </c>
      <c r="AN31" s="23" t="s">
        <v>294</v>
      </c>
      <c r="AO31" s="23" t="s">
        <v>295</v>
      </c>
    </row>
    <row r="32" spans="1:41">
      <c r="A32" s="23" t="s">
        <v>86</v>
      </c>
      <c r="B32" s="23" t="s">
        <v>129</v>
      </c>
      <c r="C32" s="23" t="s">
        <v>130</v>
      </c>
      <c r="D32" s="23" t="s">
        <v>209</v>
      </c>
      <c r="E32" s="23" t="s">
        <v>248</v>
      </c>
      <c r="F32" s="23" t="s">
        <v>131</v>
      </c>
      <c r="G32" s="23" t="s">
        <v>134</v>
      </c>
      <c r="AM32" s="23" t="s">
        <v>293</v>
      </c>
      <c r="AN32" s="23" t="s">
        <v>294</v>
      </c>
      <c r="AO32" s="23" t="s">
        <v>295</v>
      </c>
    </row>
    <row r="33" spans="1:41">
      <c r="A33" s="23" t="s">
        <v>86</v>
      </c>
      <c r="B33" s="23" t="s">
        <v>129</v>
      </c>
      <c r="C33" s="23" t="s">
        <v>130</v>
      </c>
      <c r="D33" s="23" t="s">
        <v>209</v>
      </c>
      <c r="E33" s="23" t="s">
        <v>253</v>
      </c>
      <c r="F33" s="23" t="s">
        <v>131</v>
      </c>
      <c r="G33" s="23" t="s">
        <v>132</v>
      </c>
      <c r="K33" s="116" t="s">
        <v>288</v>
      </c>
      <c r="AM33" s="23" t="s">
        <v>293</v>
      </c>
      <c r="AN33" s="23" t="s">
        <v>294</v>
      </c>
      <c r="AO33" s="23" t="s">
        <v>295</v>
      </c>
    </row>
    <row r="34" spans="1:41">
      <c r="A34" s="23" t="s">
        <v>86</v>
      </c>
      <c r="B34" s="23" t="s">
        <v>129</v>
      </c>
      <c r="C34" s="23" t="s">
        <v>130</v>
      </c>
      <c r="D34" s="23" t="s">
        <v>209</v>
      </c>
      <c r="E34" s="23" t="s">
        <v>253</v>
      </c>
      <c r="F34" s="23" t="s">
        <v>131</v>
      </c>
      <c r="G34" s="23" t="s">
        <v>134</v>
      </c>
      <c r="AM34" s="23" t="s">
        <v>293</v>
      </c>
      <c r="AN34" s="23" t="s">
        <v>294</v>
      </c>
      <c r="AO34" s="23" t="s">
        <v>295</v>
      </c>
    </row>
    <row r="35" spans="1:41">
      <c r="A35" s="23" t="s">
        <v>86</v>
      </c>
      <c r="B35" s="23" t="s">
        <v>129</v>
      </c>
      <c r="C35" s="23" t="s">
        <v>130</v>
      </c>
      <c r="D35" s="23" t="s">
        <v>209</v>
      </c>
      <c r="E35" s="23" t="s">
        <v>254</v>
      </c>
      <c r="F35" s="23" t="s">
        <v>131</v>
      </c>
      <c r="G35" s="23" t="s">
        <v>132</v>
      </c>
      <c r="K35" s="116" t="s">
        <v>289</v>
      </c>
      <c r="AM35" s="23" t="s">
        <v>293</v>
      </c>
      <c r="AN35" s="23" t="s">
        <v>294</v>
      </c>
      <c r="AO35" s="23" t="s">
        <v>295</v>
      </c>
    </row>
    <row r="36" spans="1:41">
      <c r="A36" s="23" t="s">
        <v>86</v>
      </c>
      <c r="B36" s="23" t="s">
        <v>129</v>
      </c>
      <c r="C36" s="23" t="s">
        <v>130</v>
      </c>
      <c r="D36" s="23" t="s">
        <v>209</v>
      </c>
      <c r="E36" s="23" t="s">
        <v>254</v>
      </c>
      <c r="F36" s="23" t="s">
        <v>131</v>
      </c>
      <c r="G36" s="23" t="s">
        <v>134</v>
      </c>
      <c r="AM36" s="23" t="s">
        <v>293</v>
      </c>
      <c r="AN36" s="23" t="s">
        <v>294</v>
      </c>
      <c r="AO36" s="23" t="s">
        <v>295</v>
      </c>
    </row>
    <row r="37" spans="1:41">
      <c r="A37" s="23" t="s">
        <v>86</v>
      </c>
      <c r="B37" s="23" t="s">
        <v>129</v>
      </c>
      <c r="C37" s="23" t="s">
        <v>130</v>
      </c>
      <c r="D37" s="23" t="s">
        <v>209</v>
      </c>
      <c r="E37" s="23" t="s">
        <v>249</v>
      </c>
      <c r="F37" s="23" t="s">
        <v>131</v>
      </c>
      <c r="G37" s="23" t="s">
        <v>132</v>
      </c>
      <c r="AM37" s="23" t="s">
        <v>293</v>
      </c>
      <c r="AN37" s="23" t="s">
        <v>294</v>
      </c>
      <c r="AO37" s="23" t="s">
        <v>295</v>
      </c>
    </row>
    <row r="38" spans="1:41">
      <c r="A38" s="23" t="s">
        <v>86</v>
      </c>
      <c r="B38" s="23" t="s">
        <v>129</v>
      </c>
      <c r="C38" s="23" t="s">
        <v>130</v>
      </c>
      <c r="D38" s="23" t="s">
        <v>209</v>
      </c>
      <c r="E38" s="23" t="s">
        <v>249</v>
      </c>
      <c r="F38" s="23" t="s">
        <v>131</v>
      </c>
      <c r="G38" s="23" t="s">
        <v>134</v>
      </c>
      <c r="AM38" s="23" t="s">
        <v>293</v>
      </c>
      <c r="AN38" s="23" t="s">
        <v>294</v>
      </c>
      <c r="AO38" s="23" t="s">
        <v>295</v>
      </c>
    </row>
    <row r="39" spans="1:41">
      <c r="A39" s="23" t="s">
        <v>86</v>
      </c>
      <c r="B39" s="23" t="s">
        <v>129</v>
      </c>
      <c r="C39" s="23" t="s">
        <v>130</v>
      </c>
      <c r="D39" s="23" t="s">
        <v>209</v>
      </c>
      <c r="E39" s="23" t="s">
        <v>244</v>
      </c>
      <c r="F39" s="23" t="s">
        <v>131</v>
      </c>
      <c r="G39" s="23" t="s">
        <v>132</v>
      </c>
      <c r="AM39" s="23" t="s">
        <v>293</v>
      </c>
      <c r="AN39" s="23" t="s">
        <v>294</v>
      </c>
      <c r="AO39" s="23" t="s">
        <v>295</v>
      </c>
    </row>
    <row r="40" spans="1:41">
      <c r="A40" s="23" t="s">
        <v>86</v>
      </c>
      <c r="B40" s="23" t="s">
        <v>129</v>
      </c>
      <c r="C40" s="23" t="s">
        <v>130</v>
      </c>
      <c r="D40" s="23" t="s">
        <v>209</v>
      </c>
      <c r="E40" s="23" t="s">
        <v>244</v>
      </c>
      <c r="F40" s="23" t="s">
        <v>131</v>
      </c>
      <c r="G40" s="23" t="s">
        <v>134</v>
      </c>
      <c r="K40" s="116" t="s">
        <v>275</v>
      </c>
      <c r="AM40" s="23" t="s">
        <v>293</v>
      </c>
      <c r="AN40" s="23" t="s">
        <v>294</v>
      </c>
      <c r="AO40" s="23" t="s">
        <v>295</v>
      </c>
    </row>
    <row r="41" spans="1:41">
      <c r="A41" s="23" t="s">
        <v>86</v>
      </c>
      <c r="B41" s="23" t="s">
        <v>129</v>
      </c>
      <c r="C41" s="23" t="s">
        <v>130</v>
      </c>
      <c r="D41" s="23" t="s">
        <v>209</v>
      </c>
      <c r="E41" s="23" t="s">
        <v>246</v>
      </c>
      <c r="F41" s="23" t="s">
        <v>131</v>
      </c>
      <c r="G41" s="23" t="s">
        <v>132</v>
      </c>
      <c r="K41" s="116" t="s">
        <v>296</v>
      </c>
      <c r="AM41" s="23" t="s">
        <v>293</v>
      </c>
      <c r="AN41" s="23" t="s">
        <v>294</v>
      </c>
      <c r="AO41" s="23" t="s">
        <v>295</v>
      </c>
    </row>
    <row r="42" spans="1:41">
      <c r="A42" s="23" t="s">
        <v>86</v>
      </c>
      <c r="B42" s="23" t="s">
        <v>129</v>
      </c>
      <c r="C42" s="23" t="s">
        <v>130</v>
      </c>
      <c r="D42" s="23" t="s">
        <v>209</v>
      </c>
      <c r="E42" s="23" t="s">
        <v>246</v>
      </c>
      <c r="F42" s="23" t="s">
        <v>131</v>
      </c>
      <c r="G42" s="23" t="s">
        <v>134</v>
      </c>
      <c r="AM42" s="23" t="s">
        <v>293</v>
      </c>
      <c r="AN42" s="23" t="s">
        <v>294</v>
      </c>
      <c r="AO42" s="23" t="s">
        <v>295</v>
      </c>
    </row>
    <row r="43" spans="1:41">
      <c r="A43" s="23" t="s">
        <v>86</v>
      </c>
      <c r="B43" s="23" t="s">
        <v>129</v>
      </c>
      <c r="C43" s="23" t="s">
        <v>130</v>
      </c>
      <c r="D43" s="23" t="s">
        <v>209</v>
      </c>
      <c r="E43" s="23" t="s">
        <v>245</v>
      </c>
      <c r="F43" s="23" t="s">
        <v>131</v>
      </c>
      <c r="G43" s="23" t="s">
        <v>132</v>
      </c>
      <c r="K43" s="116" t="s">
        <v>296</v>
      </c>
      <c r="AM43" s="23" t="s">
        <v>293</v>
      </c>
      <c r="AN43" s="23" t="s">
        <v>294</v>
      </c>
      <c r="AO43" s="23" t="s">
        <v>295</v>
      </c>
    </row>
    <row r="44" spans="1:41">
      <c r="A44" s="23" t="s">
        <v>86</v>
      </c>
      <c r="B44" s="23" t="s">
        <v>129</v>
      </c>
      <c r="C44" s="23" t="s">
        <v>130</v>
      </c>
      <c r="D44" s="23" t="s">
        <v>209</v>
      </c>
      <c r="E44" s="23" t="s">
        <v>245</v>
      </c>
      <c r="F44" s="23" t="s">
        <v>131</v>
      </c>
      <c r="G44" s="23" t="s">
        <v>134</v>
      </c>
      <c r="AM44" s="23" t="s">
        <v>293</v>
      </c>
      <c r="AN44" s="23" t="s">
        <v>294</v>
      </c>
      <c r="AO44" s="23" t="s">
        <v>295</v>
      </c>
    </row>
    <row r="45" spans="1:41">
      <c r="A45" s="23" t="s">
        <v>86</v>
      </c>
      <c r="B45" s="23" t="s">
        <v>129</v>
      </c>
      <c r="C45" s="23" t="s">
        <v>130</v>
      </c>
      <c r="D45" s="23" t="s">
        <v>241</v>
      </c>
      <c r="E45" s="23" t="s">
        <v>435</v>
      </c>
      <c r="F45" s="102" t="s">
        <v>308</v>
      </c>
      <c r="G45" s="23" t="s">
        <v>132</v>
      </c>
      <c r="AM45" s="23" t="s">
        <v>293</v>
      </c>
      <c r="AN45" s="23" t="s">
        <v>294</v>
      </c>
      <c r="AO45" s="23" t="s">
        <v>295</v>
      </c>
    </row>
    <row r="46" spans="1:41">
      <c r="A46" s="23" t="s">
        <v>86</v>
      </c>
      <c r="B46" s="23" t="s">
        <v>129</v>
      </c>
      <c r="C46" s="23" t="s">
        <v>130</v>
      </c>
      <c r="D46" s="23" t="s">
        <v>241</v>
      </c>
      <c r="E46" s="23" t="s">
        <v>435</v>
      </c>
      <c r="F46" s="102" t="s">
        <v>308</v>
      </c>
      <c r="G46" s="23" t="s">
        <v>134</v>
      </c>
      <c r="AM46" s="23" t="s">
        <v>293</v>
      </c>
      <c r="AN46" s="23" t="s">
        <v>294</v>
      </c>
      <c r="AO46" s="23" t="s">
        <v>295</v>
      </c>
    </row>
  </sheetData>
  <autoFilter ref="A2:AO44" xr:uid="{00000000-0009-0000-0000-000007000000}"/>
  <sortState xmlns:xlrd2="http://schemas.microsoft.com/office/spreadsheetml/2017/richdata2" ref="E15:G44">
    <sortCondition ref="E15:E44"/>
    <sortCondition descending="1" ref="G15:G44"/>
  </sortState>
  <hyperlinks>
    <hyperlink ref="A1" location="INDEX!A1" display="Index" xr:uid="{00000000-0004-0000-0700-000000000000}"/>
  </hyperlinks>
  <pageMargins left="0.7" right="0.7" top="0.75" bottom="0.75" header="0.3" footer="0.3"/>
  <pageSetup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"/>
  <sheetViews>
    <sheetView topLeftCell="B1" workbookViewId="0">
      <selection activeCell="H12" sqref="H12"/>
    </sheetView>
  </sheetViews>
  <sheetFormatPr defaultRowHeight="15.6"/>
  <cols>
    <col min="1" max="1" width="17.3984375" bestFit="1" customWidth="1"/>
    <col min="2" max="2" width="19.296875" bestFit="1" customWidth="1"/>
    <col min="3" max="3" width="14.3984375" customWidth="1"/>
    <col min="4" max="4" width="20.3984375" bestFit="1" customWidth="1"/>
    <col min="5" max="5" width="8.59765625" bestFit="1" customWidth="1"/>
    <col min="6" max="6" width="12.59765625" bestFit="1" customWidth="1"/>
    <col min="7" max="7" width="25.69921875" bestFit="1" customWidth="1"/>
    <col min="8" max="8" width="4.59765625" bestFit="1" customWidth="1"/>
    <col min="9" max="9" width="17" bestFit="1" customWidth="1"/>
    <col min="10" max="10" width="11.8984375" bestFit="1" customWidth="1"/>
    <col min="11" max="11" width="16.3984375" bestFit="1" customWidth="1"/>
    <col min="12" max="12" width="21.8984375" bestFit="1" customWidth="1"/>
  </cols>
  <sheetData>
    <row r="1" spans="1:12" s="7" customFormat="1">
      <c r="A1" s="16" t="s">
        <v>12</v>
      </c>
      <c r="C1" s="7" t="s">
        <v>60</v>
      </c>
    </row>
    <row r="2" spans="1:12" ht="31.2">
      <c r="A2" s="13" t="s">
        <v>43</v>
      </c>
      <c r="B2" s="13" t="s">
        <v>44</v>
      </c>
      <c r="C2" s="17" t="s">
        <v>45</v>
      </c>
      <c r="D2" s="17" t="s">
        <v>46</v>
      </c>
      <c r="E2" s="18" t="s">
        <v>47</v>
      </c>
      <c r="F2" s="18" t="s">
        <v>48</v>
      </c>
      <c r="G2" s="19" t="s">
        <v>49</v>
      </c>
      <c r="H2" s="20" t="s">
        <v>51</v>
      </c>
      <c r="I2" s="21" t="s">
        <v>52</v>
      </c>
      <c r="J2" s="22" t="s">
        <v>53</v>
      </c>
      <c r="K2" s="22" t="s">
        <v>54</v>
      </c>
      <c r="L2" s="20" t="s">
        <v>55</v>
      </c>
    </row>
    <row r="3" spans="1:12" ht="28.8">
      <c r="A3" s="14"/>
      <c r="B3" s="14"/>
      <c r="C3" s="15" t="s">
        <v>50</v>
      </c>
      <c r="D3" s="15" t="s">
        <v>50</v>
      </c>
      <c r="E3" s="15" t="s">
        <v>50</v>
      </c>
      <c r="F3" s="15" t="s">
        <v>50</v>
      </c>
      <c r="G3" s="15" t="s">
        <v>50</v>
      </c>
      <c r="H3" s="15"/>
      <c r="I3" s="15" t="s">
        <v>50</v>
      </c>
      <c r="J3" s="15" t="s">
        <v>50</v>
      </c>
      <c r="K3" s="15" t="s">
        <v>50</v>
      </c>
      <c r="L3" s="15" t="s">
        <v>50</v>
      </c>
    </row>
  </sheetData>
  <hyperlinks>
    <hyperlink ref="A1" location="INDEX!A1" display="Index" xr:uid="{00000000-0004-0000-0800-000000000000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M3"/>
  <sheetViews>
    <sheetView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A22" sqref="A22"/>
    </sheetView>
  </sheetViews>
  <sheetFormatPr defaultColWidth="8.59765625" defaultRowHeight="13.2"/>
  <cols>
    <col min="1" max="1" width="35.8984375" style="24" bestFit="1" customWidth="1"/>
    <col min="2" max="2" width="20" style="24" bestFit="1" customWidth="1"/>
    <col min="3" max="3" width="14.69921875" style="24" bestFit="1" customWidth="1"/>
    <col min="4" max="4" width="10.3984375" style="24" bestFit="1" customWidth="1"/>
    <col min="5" max="5" width="8.09765625" style="24" bestFit="1" customWidth="1"/>
    <col min="6" max="6" width="11.8984375" style="24" bestFit="1" customWidth="1"/>
    <col min="7" max="7" width="14.3984375" style="24" bestFit="1" customWidth="1"/>
    <col min="8" max="8" width="11.59765625" style="24" bestFit="1" customWidth="1"/>
    <col min="9" max="9" width="10.8984375" style="24" bestFit="1" customWidth="1"/>
    <col min="10" max="10" width="8.09765625" style="24" bestFit="1" customWidth="1"/>
    <col min="11" max="11" width="11.8984375" style="24" bestFit="1" customWidth="1"/>
    <col min="12" max="12" width="15.59765625" style="24" bestFit="1" customWidth="1"/>
    <col min="13" max="13" width="12.8984375" style="24" bestFit="1" customWidth="1"/>
    <col min="14" max="16384" width="8.59765625" style="24"/>
  </cols>
  <sheetData>
    <row r="1" spans="1:13" s="8" customFormat="1" ht="15.6">
      <c r="A1" s="25" t="s">
        <v>12</v>
      </c>
      <c r="B1" s="37" t="s">
        <v>150</v>
      </c>
      <c r="C1" s="26"/>
      <c r="H1" s="6"/>
    </row>
    <row r="2" spans="1:13" s="33" customFormat="1" ht="15.6">
      <c r="A2" s="30" t="s">
        <v>146</v>
      </c>
      <c r="B2" s="30" t="s">
        <v>147</v>
      </c>
      <c r="C2" s="30" t="s">
        <v>136</v>
      </c>
      <c r="D2" s="36" t="s">
        <v>94</v>
      </c>
      <c r="E2" s="36" t="s">
        <v>137</v>
      </c>
      <c r="F2" s="36" t="s">
        <v>88</v>
      </c>
      <c r="G2" s="36" t="s">
        <v>138</v>
      </c>
      <c r="H2" s="36" t="s">
        <v>149</v>
      </c>
      <c r="I2" s="31" t="s">
        <v>140</v>
      </c>
      <c r="J2" s="31" t="s">
        <v>137</v>
      </c>
      <c r="K2" s="31" t="s">
        <v>88</v>
      </c>
      <c r="L2" s="32" t="s">
        <v>138</v>
      </c>
      <c r="M2" s="32" t="s">
        <v>135</v>
      </c>
    </row>
    <row r="3" spans="1:13" s="35" customFormat="1" ht="14.4">
      <c r="A3" s="43" t="s">
        <v>186</v>
      </c>
      <c r="B3" s="35" t="s">
        <v>185</v>
      </c>
      <c r="C3" s="34" t="s">
        <v>139</v>
      </c>
      <c r="D3" s="34" t="s">
        <v>132</v>
      </c>
      <c r="E3" s="34">
        <v>1010</v>
      </c>
      <c r="F3" s="34"/>
      <c r="G3" s="34">
        <v>5001000</v>
      </c>
      <c r="H3" s="34"/>
      <c r="I3" s="35" t="s">
        <v>148</v>
      </c>
      <c r="J3" s="35">
        <v>1010</v>
      </c>
      <c r="L3" s="35">
        <v>1002001</v>
      </c>
    </row>
  </sheetData>
  <autoFilter ref="A2:XDT3" xr:uid="{00000000-0009-0000-0000-000006000000}"/>
  <hyperlinks>
    <hyperlink ref="A1" location="INDEX!A1" display="Index" xr:uid="{00000000-0004-0000-06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"/>
  <sheetViews>
    <sheetView zoomScale="90" zoomScaleNormal="90" workbookViewId="0">
      <pane ySplit="3" topLeftCell="A5" activePane="bottomLeft" state="frozenSplit"/>
      <selection pane="bottomLeft" activeCell="E5" sqref="E5"/>
    </sheetView>
  </sheetViews>
  <sheetFormatPr defaultColWidth="8.3984375" defaultRowHeight="15.6"/>
  <cols>
    <col min="1" max="1" width="12.09765625" style="10" bestFit="1" customWidth="1"/>
    <col min="2" max="2" width="29.5" style="11" bestFit="1" customWidth="1"/>
    <col min="3" max="3" width="44.8984375" style="12" customWidth="1"/>
    <col min="4" max="4" width="13.3984375" style="11" customWidth="1"/>
    <col min="5" max="5" width="17.09765625" style="11" customWidth="1"/>
    <col min="6" max="6" width="68.69921875" style="11" customWidth="1"/>
    <col min="7" max="16384" width="8.3984375" style="11"/>
  </cols>
  <sheetData>
    <row r="1" spans="1:6" s="60" customFormat="1" ht="57.75" customHeight="1">
      <c r="A1" s="59"/>
      <c r="B1" s="59"/>
      <c r="C1" s="187" t="s">
        <v>202</v>
      </c>
      <c r="D1" s="187"/>
      <c r="E1" s="187"/>
      <c r="F1" s="187"/>
    </row>
    <row r="3" spans="1:6" ht="18">
      <c r="A3" s="69" t="s">
        <v>0</v>
      </c>
      <c r="B3" s="70" t="s">
        <v>8</v>
      </c>
      <c r="C3" s="71" t="s">
        <v>36</v>
      </c>
      <c r="D3" s="71" t="s">
        <v>37</v>
      </c>
      <c r="E3" s="70" t="s">
        <v>38</v>
      </c>
      <c r="F3" s="71" t="s">
        <v>39</v>
      </c>
    </row>
    <row r="4" spans="1:6" ht="31.2">
      <c r="A4" s="63">
        <v>1</v>
      </c>
      <c r="B4" s="64" t="s">
        <v>41</v>
      </c>
      <c r="C4" s="65" t="s">
        <v>40</v>
      </c>
      <c r="D4" s="66" t="s">
        <v>42</v>
      </c>
      <c r="E4" s="66"/>
      <c r="F4" s="66"/>
    </row>
    <row r="5" spans="1:6" ht="31.2">
      <c r="A5" s="63">
        <v>2</v>
      </c>
      <c r="B5" s="67" t="s">
        <v>203</v>
      </c>
      <c r="C5" s="65" t="s">
        <v>187</v>
      </c>
      <c r="D5" s="66"/>
      <c r="E5" s="66" t="s">
        <v>1</v>
      </c>
      <c r="F5" s="68" t="s">
        <v>204</v>
      </c>
    </row>
    <row r="6" spans="1:6" ht="31.2">
      <c r="A6" s="63">
        <v>3</v>
      </c>
      <c r="B6" s="72" t="s">
        <v>190</v>
      </c>
      <c r="C6" s="65" t="s">
        <v>188</v>
      </c>
      <c r="D6" s="66" t="s">
        <v>1</v>
      </c>
      <c r="E6" s="66"/>
      <c r="F6" s="66"/>
    </row>
    <row r="7" spans="1:6" ht="31.2">
      <c r="A7" s="63">
        <v>4</v>
      </c>
      <c r="B7" s="73" t="s">
        <v>191</v>
      </c>
      <c r="C7" s="65" t="s">
        <v>189</v>
      </c>
      <c r="D7" s="66" t="s">
        <v>1</v>
      </c>
      <c r="E7" s="66"/>
      <c r="F7" s="64" t="s">
        <v>66</v>
      </c>
    </row>
    <row r="8" spans="1:6" ht="31.2">
      <c r="A8" s="63">
        <v>5</v>
      </c>
      <c r="B8" s="64" t="s">
        <v>141</v>
      </c>
      <c r="C8" s="65" t="s">
        <v>143</v>
      </c>
      <c r="D8" s="66" t="s">
        <v>1</v>
      </c>
      <c r="E8" s="66"/>
      <c r="F8" s="64" t="s">
        <v>142</v>
      </c>
    </row>
    <row r="9" spans="1:6" ht="31.2">
      <c r="A9" s="63">
        <v>6</v>
      </c>
      <c r="B9" s="64" t="s">
        <v>57</v>
      </c>
      <c r="C9" s="65" t="s">
        <v>56</v>
      </c>
      <c r="D9" s="66" t="s">
        <v>1</v>
      </c>
      <c r="E9" s="66"/>
      <c r="F9" s="64" t="s">
        <v>58</v>
      </c>
    </row>
    <row r="10" spans="1:6" ht="31.2">
      <c r="A10" s="63">
        <v>7</v>
      </c>
      <c r="B10" s="67" t="s">
        <v>205</v>
      </c>
      <c r="C10" s="65" t="s">
        <v>144</v>
      </c>
      <c r="D10" s="66"/>
      <c r="E10" s="66" t="s">
        <v>1</v>
      </c>
      <c r="F10" s="68" t="s">
        <v>207</v>
      </c>
    </row>
    <row r="11" spans="1:6" ht="31.2">
      <c r="A11" s="63">
        <v>8</v>
      </c>
      <c r="B11" s="67" t="s">
        <v>206</v>
      </c>
      <c r="C11" s="65" t="s">
        <v>145</v>
      </c>
      <c r="D11" s="66" t="s">
        <v>1</v>
      </c>
      <c r="E11" s="66"/>
      <c r="F11" s="68" t="s">
        <v>208</v>
      </c>
    </row>
    <row r="13" spans="1:6">
      <c r="A13" s="10" t="s">
        <v>201</v>
      </c>
      <c r="B13" s="61" t="s">
        <v>209</v>
      </c>
    </row>
    <row r="14" spans="1:6">
      <c r="A14" s="10" t="s">
        <v>201</v>
      </c>
      <c r="B14" s="62" t="s">
        <v>3</v>
      </c>
    </row>
  </sheetData>
  <autoFilter ref="A3:F3" xr:uid="{06578BD9-D66A-4EB6-A5C2-1E9732376C2F}"/>
  <mergeCells count="1">
    <mergeCell ref="C1:F1"/>
  </mergeCells>
  <hyperlinks>
    <hyperlink ref="C5" location="CustomerRqmt!A1" display="CustomerDeduction" xr:uid="{00000000-0004-0000-0000-000000000000}"/>
    <hyperlink ref="C4" location="Classification!A1" display="Classification" xr:uid="{00000000-0004-0000-0000-000001000000}"/>
    <hyperlink ref="C6:C7" location="Deductions!A1" display="Deductions" xr:uid="{00000000-0004-0000-0000-000002000000}"/>
    <hyperlink ref="C8" location="DST_ElmEligibility!A1" display="DST_ElmEligibility" xr:uid="{00000000-0004-0000-0000-000003000000}"/>
    <hyperlink ref="C6" location="'DST-PretaxCafeteria'!A1" display="DST-PretaxCafeteria" xr:uid="{00000000-0004-0000-0000-000004000000}"/>
    <hyperlink ref="C7" location="'DST-Pretax4x'!A1" display="DST-Pretax4x" xr:uid="{00000000-0004-0000-0000-000005000000}"/>
    <hyperlink ref="C9" location="CustomWageBaseRule!A1" display="Custom WageBasis Rule" xr:uid="{00000000-0004-0000-0000-000006000000}"/>
    <hyperlink ref="C10" location="'C-Cost'!A1" display="EBS_Cost" xr:uid="{00000000-0004-0000-0000-000007000000}"/>
    <hyperlink ref="C11" location="DST_ElmCost!A1" display="DST_ElmCost" xr:uid="{00000000-0004-0000-0000-000008000000}"/>
  </hyperlinks>
  <printOptions gridLines="1"/>
  <pageMargins left="0.75" right="0.75" top="1" bottom="1" header="0.5" footer="0.5"/>
  <pageSetup scale="60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pane ySplit="2" topLeftCell="A3" activePane="bottomLeft" state="frozen"/>
      <selection pane="bottomLeft" activeCell="B1" sqref="B1"/>
    </sheetView>
  </sheetViews>
  <sheetFormatPr defaultColWidth="8.59765625" defaultRowHeight="14.4"/>
  <cols>
    <col min="1" max="1" width="19.296875" style="7" customWidth="1"/>
    <col min="2" max="2" width="30.59765625" style="7" customWidth="1"/>
    <col min="3" max="3" width="41.59765625" style="7" customWidth="1"/>
    <col min="4" max="16384" width="8.59765625" style="7"/>
  </cols>
  <sheetData>
    <row r="1" spans="1:3" ht="16.2" thickBot="1">
      <c r="A1" s="16" t="s">
        <v>12</v>
      </c>
      <c r="B1" s="52" t="s">
        <v>192</v>
      </c>
    </row>
    <row r="2" spans="1:3" ht="15" thickBot="1">
      <c r="A2" s="53" t="s">
        <v>193</v>
      </c>
      <c r="B2" s="54" t="s">
        <v>43</v>
      </c>
      <c r="C2" s="55" t="s">
        <v>44</v>
      </c>
    </row>
    <row r="3" spans="1:3" ht="16.2" thickBot="1">
      <c r="A3" s="56" t="s">
        <v>194</v>
      </c>
      <c r="B3" s="56" t="s">
        <v>3</v>
      </c>
      <c r="C3" s="57" t="s">
        <v>4</v>
      </c>
    </row>
    <row r="4" spans="1:3" ht="16.2" thickBot="1">
      <c r="A4" s="56" t="s">
        <v>194</v>
      </c>
      <c r="B4" s="57" t="s">
        <v>195</v>
      </c>
      <c r="C4" s="57" t="s">
        <v>196</v>
      </c>
    </row>
    <row r="5" spans="1:3" ht="16.2" thickBot="1">
      <c r="A5" s="56" t="s">
        <v>197</v>
      </c>
      <c r="B5" s="57" t="s">
        <v>198</v>
      </c>
      <c r="C5" s="57" t="s">
        <v>199</v>
      </c>
    </row>
  </sheetData>
  <hyperlinks>
    <hyperlink ref="A1" location="INDEX!A1" display="Index" xr:uid="{01238083-9B52-4D3A-AE18-006BF41795C7}"/>
  </hyperlink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</sheetPr>
  <dimension ref="A1:E4"/>
  <sheetViews>
    <sheetView workbookViewId="0">
      <pane ySplit="2" topLeftCell="A3" activePane="bottomLeft" state="frozen"/>
      <selection pane="bottomLeft" activeCell="B4" sqref="B4"/>
    </sheetView>
  </sheetViews>
  <sheetFormatPr defaultColWidth="8.59765625" defaultRowHeight="14.4"/>
  <cols>
    <col min="1" max="1" width="17.8984375" style="4" bestFit="1" customWidth="1"/>
    <col min="2" max="2" width="35" style="4" bestFit="1" customWidth="1"/>
    <col min="3" max="3" width="11.8984375" style="5" customWidth="1"/>
    <col min="4" max="4" width="29.8984375" style="5" bestFit="1" customWidth="1"/>
    <col min="5" max="5" width="47.69921875" style="4" customWidth="1"/>
    <col min="6" max="16384" width="8.59765625" style="6"/>
  </cols>
  <sheetData>
    <row r="1" spans="1:5" s="7" customFormat="1" ht="15.6">
      <c r="A1" s="16" t="s">
        <v>12</v>
      </c>
      <c r="B1" s="7" t="s">
        <v>59</v>
      </c>
    </row>
    <row r="2" spans="1:5" s="3" customFormat="1" ht="15.6">
      <c r="A2" s="1" t="s">
        <v>5</v>
      </c>
      <c r="B2" s="1" t="s">
        <v>6</v>
      </c>
      <c r="C2" s="2" t="s">
        <v>7</v>
      </c>
      <c r="D2" s="2" t="s">
        <v>8</v>
      </c>
      <c r="E2" s="1" t="s">
        <v>9</v>
      </c>
    </row>
    <row r="3" spans="1:5">
      <c r="A3" s="4" t="s">
        <v>10</v>
      </c>
      <c r="B3" s="4" t="s">
        <v>199</v>
      </c>
      <c r="C3" s="5" t="s">
        <v>11</v>
      </c>
      <c r="D3" s="58" t="s">
        <v>200</v>
      </c>
    </row>
    <row r="4" spans="1:5">
      <c r="A4" s="4" t="s">
        <v>10</v>
      </c>
      <c r="B4" s="4" t="s">
        <v>199</v>
      </c>
      <c r="C4" s="5" t="s">
        <v>153</v>
      </c>
      <c r="D4" s="58" t="s">
        <v>200</v>
      </c>
    </row>
  </sheetData>
  <autoFilter ref="A2:E3" xr:uid="{00000000-0009-0000-0000-000002000000}"/>
  <hyperlinks>
    <hyperlink ref="A1" location="INDEX!A1" display="Index" xr:uid="{00000000-0004-0000-0200-000002000000}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V26"/>
  <sheetViews>
    <sheetView zoomScale="80" zoomScaleNormal="80" workbookViewId="0">
      <selection activeCell="G26" sqref="G26"/>
    </sheetView>
  </sheetViews>
  <sheetFormatPr defaultColWidth="18" defaultRowHeight="15.6"/>
  <cols>
    <col min="1" max="1" width="20" bestFit="1" customWidth="1"/>
    <col min="2" max="2" width="22.796875" bestFit="1" customWidth="1"/>
    <col min="3" max="3" width="17.59765625" bestFit="1" customWidth="1"/>
    <col min="4" max="4" width="20.3984375" bestFit="1" customWidth="1"/>
    <col min="5" max="7" width="25.796875" bestFit="1" customWidth="1"/>
    <col min="8" max="8" width="12.5" bestFit="1" customWidth="1"/>
    <col min="9" max="9" width="13.5" bestFit="1" customWidth="1"/>
    <col min="10" max="10" width="22.09765625" bestFit="1" customWidth="1"/>
    <col min="11" max="11" width="24" bestFit="1" customWidth="1"/>
    <col min="12" max="12" width="23.69921875" bestFit="1" customWidth="1"/>
    <col min="13" max="13" width="23.5" bestFit="1" customWidth="1"/>
    <col min="14" max="14" width="25.796875" bestFit="1" customWidth="1"/>
    <col min="15" max="15" width="24.3984375" bestFit="1" customWidth="1"/>
    <col min="16" max="16" width="23.5" bestFit="1" customWidth="1"/>
    <col min="17" max="17" width="21.296875" bestFit="1" customWidth="1"/>
    <col min="18" max="18" width="14.3984375" bestFit="1" customWidth="1"/>
    <col min="19" max="19" width="23.5" bestFit="1" customWidth="1"/>
    <col min="20" max="20" width="21.59765625" bestFit="1" customWidth="1"/>
    <col min="21" max="21" width="20.296875" bestFit="1" customWidth="1"/>
    <col min="22" max="22" width="33.5" bestFit="1" customWidth="1"/>
    <col min="23" max="23" width="21.59765625" bestFit="1" customWidth="1"/>
    <col min="24" max="24" width="14.59765625" bestFit="1" customWidth="1"/>
    <col min="25" max="25" width="14.8984375" bestFit="1" customWidth="1"/>
    <col min="26" max="26" width="168.8984375" bestFit="1" customWidth="1"/>
    <col min="27" max="27" width="32.59765625" customWidth="1"/>
  </cols>
  <sheetData>
    <row r="1" spans="1:22">
      <c r="A1" s="105" t="s">
        <v>12</v>
      </c>
      <c r="B1" s="159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</row>
    <row r="2" spans="1:2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</row>
    <row r="3" spans="1:22" ht="23.4">
      <c r="A3" s="188" t="s">
        <v>492</v>
      </c>
      <c r="B3" s="188"/>
      <c r="C3" s="188"/>
      <c r="D3" s="189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</row>
    <row r="4" spans="1:22">
      <c r="A4" s="105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</row>
    <row r="5" spans="1:22" ht="43.2">
      <c r="A5" s="107" t="s">
        <v>13</v>
      </c>
      <c r="B5" s="146" t="s">
        <v>14</v>
      </c>
      <c r="C5" s="146" t="s">
        <v>15</v>
      </c>
      <c r="D5" s="146" t="s">
        <v>16</v>
      </c>
      <c r="E5" s="104" t="s">
        <v>439</v>
      </c>
      <c r="F5" s="146" t="s">
        <v>440</v>
      </c>
      <c r="G5" s="146" t="s">
        <v>8</v>
      </c>
      <c r="H5" s="146" t="s">
        <v>17</v>
      </c>
      <c r="I5" s="146" t="s">
        <v>18</v>
      </c>
      <c r="J5" s="146" t="s">
        <v>19</v>
      </c>
      <c r="K5" s="146" t="s">
        <v>441</v>
      </c>
      <c r="L5" s="146" t="s">
        <v>442</v>
      </c>
      <c r="M5" s="146" t="s">
        <v>474</v>
      </c>
      <c r="N5" s="146" t="s">
        <v>475</v>
      </c>
      <c r="O5" s="146" t="s">
        <v>476</v>
      </c>
      <c r="P5" s="146" t="s">
        <v>477</v>
      </c>
      <c r="Q5" s="146" t="s">
        <v>20</v>
      </c>
      <c r="R5" s="146" t="s">
        <v>31</v>
      </c>
      <c r="S5" s="146" t="s">
        <v>163</v>
      </c>
      <c r="T5" s="146" t="s">
        <v>478</v>
      </c>
      <c r="U5" s="146" t="s">
        <v>449</v>
      </c>
      <c r="V5" s="158" t="s">
        <v>213</v>
      </c>
    </row>
    <row r="6" spans="1:22" ht="60">
      <c r="A6" s="108" t="s">
        <v>21</v>
      </c>
      <c r="B6" s="109" t="s">
        <v>29</v>
      </c>
      <c r="C6" s="109" t="s">
        <v>209</v>
      </c>
      <c r="D6" s="110" t="s">
        <v>199</v>
      </c>
      <c r="E6" s="110" t="s">
        <v>32</v>
      </c>
      <c r="F6" s="110" t="s">
        <v>30</v>
      </c>
      <c r="G6" s="110" t="s">
        <v>35</v>
      </c>
      <c r="H6" s="111">
        <v>18629</v>
      </c>
      <c r="I6" s="109" t="s">
        <v>26</v>
      </c>
      <c r="J6" s="110" t="s">
        <v>211</v>
      </c>
      <c r="K6" s="109" t="s">
        <v>22</v>
      </c>
      <c r="L6" s="110" t="s">
        <v>61</v>
      </c>
      <c r="M6" s="110" t="s">
        <v>63</v>
      </c>
      <c r="N6" s="110" t="s">
        <v>33</v>
      </c>
      <c r="O6" s="110" t="s">
        <v>64</v>
      </c>
      <c r="P6" s="110" t="s">
        <v>34</v>
      </c>
      <c r="Q6" s="110" t="s">
        <v>65</v>
      </c>
      <c r="R6" s="110" t="s">
        <v>212</v>
      </c>
      <c r="S6" s="147"/>
      <c r="T6" s="110" t="s">
        <v>168</v>
      </c>
      <c r="U6" s="110" t="s">
        <v>443</v>
      </c>
      <c r="V6" s="110" t="s">
        <v>214</v>
      </c>
    </row>
    <row r="7" spans="1:22" ht="24">
      <c r="A7" s="149" t="s">
        <v>24</v>
      </c>
      <c r="B7" s="149" t="s">
        <v>25</v>
      </c>
      <c r="C7" s="149" t="s">
        <v>209</v>
      </c>
      <c r="D7" s="149" t="s">
        <v>199</v>
      </c>
      <c r="E7" s="149" t="s">
        <v>210</v>
      </c>
      <c r="F7" s="149"/>
      <c r="G7" s="149"/>
      <c r="H7" s="150">
        <v>18629</v>
      </c>
      <c r="I7" s="149" t="s">
        <v>26</v>
      </c>
      <c r="J7" s="149" t="s">
        <v>2</v>
      </c>
      <c r="K7" s="149" t="s">
        <v>22</v>
      </c>
      <c r="L7" s="149" t="s">
        <v>62</v>
      </c>
      <c r="M7" s="149" t="s">
        <v>27</v>
      </c>
      <c r="N7" s="149" t="s">
        <v>28</v>
      </c>
      <c r="O7" s="149" t="s">
        <v>1</v>
      </c>
      <c r="P7" s="149" t="s">
        <v>2</v>
      </c>
      <c r="Q7" s="149" t="s">
        <v>23</v>
      </c>
      <c r="R7" s="149" t="s">
        <v>2</v>
      </c>
      <c r="S7" s="151"/>
      <c r="T7" s="149" t="s">
        <v>445</v>
      </c>
      <c r="U7" s="149" t="s">
        <v>444</v>
      </c>
      <c r="V7" s="149" t="s">
        <v>215</v>
      </c>
    </row>
    <row r="8" spans="1:22" ht="31.65" customHeight="1">
      <c r="A8" s="148" t="s">
        <v>457</v>
      </c>
      <c r="B8" s="136" t="s">
        <v>436</v>
      </c>
      <c r="C8" s="136" t="s">
        <v>437</v>
      </c>
      <c r="D8" s="136" t="s">
        <v>438</v>
      </c>
      <c r="E8" s="136" t="s">
        <v>458</v>
      </c>
      <c r="F8" s="136" t="s">
        <v>446</v>
      </c>
      <c r="G8" s="136" t="s">
        <v>447</v>
      </c>
      <c r="H8" s="136" t="s">
        <v>459</v>
      </c>
      <c r="I8" s="136" t="s">
        <v>460</v>
      </c>
      <c r="J8" s="136" t="s">
        <v>461</v>
      </c>
      <c r="K8" s="136" t="s">
        <v>462</v>
      </c>
      <c r="L8" s="136" t="s">
        <v>463</v>
      </c>
      <c r="M8" s="136" t="s">
        <v>464</v>
      </c>
      <c r="N8" s="136" t="s">
        <v>465</v>
      </c>
      <c r="O8" s="136" t="s">
        <v>466</v>
      </c>
      <c r="P8" s="136" t="s">
        <v>467</v>
      </c>
      <c r="Q8" s="136" t="s">
        <v>468</v>
      </c>
      <c r="R8" s="136" t="s">
        <v>469</v>
      </c>
      <c r="S8" s="136" t="s">
        <v>454</v>
      </c>
      <c r="T8" s="136" t="s">
        <v>470</v>
      </c>
      <c r="U8" s="136" t="s">
        <v>448</v>
      </c>
      <c r="V8" s="136" t="s">
        <v>485</v>
      </c>
    </row>
    <row r="9" spans="1:22" ht="43.2">
      <c r="A9" s="135" t="s">
        <v>479</v>
      </c>
      <c r="B9" s="137"/>
      <c r="C9" s="137"/>
      <c r="D9" s="137"/>
      <c r="E9" s="137"/>
      <c r="F9" s="137"/>
      <c r="G9" s="137"/>
      <c r="H9" s="137"/>
      <c r="I9" s="137"/>
      <c r="J9" s="138"/>
      <c r="K9" s="137"/>
      <c r="L9" s="179"/>
      <c r="M9" s="179"/>
      <c r="N9" s="179"/>
      <c r="O9" s="137"/>
      <c r="P9" s="140"/>
      <c r="Q9" s="137"/>
      <c r="R9" s="137"/>
      <c r="S9" s="137"/>
      <c r="T9" s="137"/>
      <c r="U9" s="137"/>
      <c r="V9" s="137"/>
    </row>
    <row r="10" spans="1:22">
      <c r="A10" s="135" t="s">
        <v>471</v>
      </c>
      <c r="B10" s="137"/>
      <c r="C10" s="137"/>
      <c r="D10" s="137"/>
      <c r="E10" s="137"/>
      <c r="F10" s="137"/>
      <c r="G10" s="137"/>
      <c r="H10" s="137"/>
      <c r="I10" s="137"/>
      <c r="J10" s="138"/>
      <c r="K10" s="137"/>
      <c r="L10" s="179"/>
      <c r="M10" s="179"/>
      <c r="N10" s="179"/>
      <c r="O10" s="137"/>
      <c r="P10" s="140"/>
      <c r="Q10" s="137"/>
      <c r="R10" s="137"/>
      <c r="S10" s="137"/>
      <c r="T10" s="137"/>
      <c r="U10" s="137"/>
      <c r="V10" s="137"/>
    </row>
    <row r="11" spans="1:22">
      <c r="A11" s="135" t="s">
        <v>472</v>
      </c>
      <c r="B11" s="137"/>
      <c r="C11" s="137"/>
      <c r="D11" s="137"/>
      <c r="E11" s="137"/>
      <c r="F11" s="137"/>
      <c r="G11" s="137"/>
      <c r="H11" s="137"/>
      <c r="I11" s="137"/>
      <c r="J11" s="138"/>
      <c r="K11" s="137"/>
      <c r="L11" s="179"/>
      <c r="M11" s="179"/>
      <c r="N11" s="179"/>
      <c r="O11" s="137"/>
      <c r="P11" s="140"/>
      <c r="Q11" s="137"/>
      <c r="R11" s="137"/>
      <c r="S11" s="137"/>
      <c r="T11" s="137"/>
      <c r="U11" s="137"/>
      <c r="V11" s="137"/>
    </row>
    <row r="12" spans="1:22">
      <c r="A12" s="135" t="s">
        <v>480</v>
      </c>
      <c r="B12" s="137"/>
      <c r="C12" s="137"/>
      <c r="D12" s="137"/>
      <c r="E12" s="137"/>
      <c r="F12" s="137"/>
      <c r="G12" s="137"/>
      <c r="H12" s="137"/>
      <c r="I12" s="137"/>
      <c r="J12" s="138"/>
      <c r="K12" s="137"/>
      <c r="L12" s="179"/>
      <c r="M12" s="179"/>
      <c r="N12" s="179"/>
      <c r="O12" s="137"/>
      <c r="P12" s="140"/>
      <c r="Q12" s="137"/>
      <c r="R12" s="137"/>
      <c r="S12" s="137"/>
      <c r="T12" s="137"/>
      <c r="U12" s="137"/>
      <c r="V12" s="137"/>
    </row>
    <row r="13" spans="1:22">
      <c r="A13" s="141" t="s">
        <v>473</v>
      </c>
      <c r="B13" s="142"/>
      <c r="C13" s="142"/>
      <c r="D13" s="142"/>
      <c r="E13" s="142"/>
      <c r="F13" s="142"/>
      <c r="G13" s="142"/>
      <c r="H13" s="142"/>
      <c r="I13" s="142"/>
      <c r="J13" s="143"/>
      <c r="K13" s="142"/>
      <c r="L13" s="180"/>
      <c r="M13" s="180"/>
      <c r="N13" s="180"/>
      <c r="O13" s="142"/>
      <c r="P13" s="145"/>
      <c r="Q13" s="142"/>
      <c r="R13" s="142"/>
      <c r="S13" s="142"/>
      <c r="T13" s="142"/>
      <c r="U13" s="142"/>
      <c r="V13" s="142"/>
    </row>
    <row r="14" spans="1:22">
      <c r="A14" s="152"/>
      <c r="B14" s="153" t="s">
        <v>25</v>
      </c>
      <c r="C14" s="181" t="s">
        <v>209</v>
      </c>
      <c r="D14" s="154" t="s">
        <v>199</v>
      </c>
      <c r="E14" s="185" t="s">
        <v>541</v>
      </c>
      <c r="F14" s="181" t="s">
        <v>541</v>
      </c>
      <c r="G14" s="181" t="s">
        <v>541</v>
      </c>
      <c r="H14" s="155" t="s">
        <v>481</v>
      </c>
      <c r="I14" s="153" t="s">
        <v>26</v>
      </c>
      <c r="J14" s="153" t="s">
        <v>2</v>
      </c>
      <c r="K14" s="181" t="s">
        <v>22</v>
      </c>
      <c r="L14" s="181" t="s">
        <v>482</v>
      </c>
      <c r="M14" s="181" t="s">
        <v>483</v>
      </c>
      <c r="N14" s="181" t="s">
        <v>28</v>
      </c>
      <c r="O14" s="181" t="s">
        <v>2</v>
      </c>
      <c r="P14" s="153" t="s">
        <v>2</v>
      </c>
      <c r="Q14" s="181" t="s">
        <v>23</v>
      </c>
      <c r="R14" s="153" t="s">
        <v>2</v>
      </c>
      <c r="S14" s="181" t="s">
        <v>178</v>
      </c>
      <c r="T14" s="181" t="s">
        <v>2</v>
      </c>
      <c r="U14" s="182" t="s">
        <v>178</v>
      </c>
      <c r="V14" s="181" t="s">
        <v>484</v>
      </c>
    </row>
    <row r="15" spans="1:22">
      <c r="A15" s="156"/>
      <c r="B15" s="153" t="s">
        <v>25</v>
      </c>
      <c r="C15" s="181" t="s">
        <v>209</v>
      </c>
      <c r="D15" s="154" t="s">
        <v>199</v>
      </c>
      <c r="E15" s="157" t="s">
        <v>542</v>
      </c>
      <c r="F15" s="157" t="s">
        <v>542</v>
      </c>
      <c r="G15" s="157" t="s">
        <v>542</v>
      </c>
      <c r="H15" s="155" t="s">
        <v>481</v>
      </c>
      <c r="I15" s="153" t="s">
        <v>26</v>
      </c>
      <c r="J15" s="153" t="s">
        <v>2</v>
      </c>
      <c r="K15" s="153" t="s">
        <v>22</v>
      </c>
      <c r="L15" s="181" t="s">
        <v>486</v>
      </c>
      <c r="M15" s="153" t="s">
        <v>27</v>
      </c>
      <c r="N15" s="181" t="s">
        <v>152</v>
      </c>
      <c r="O15" s="153" t="s">
        <v>1</v>
      </c>
      <c r="P15" s="181" t="s">
        <v>1</v>
      </c>
      <c r="Q15" s="181" t="s">
        <v>243</v>
      </c>
      <c r="R15" s="181" t="s">
        <v>178</v>
      </c>
      <c r="S15" s="181" t="s">
        <v>178</v>
      </c>
      <c r="T15" s="181" t="s">
        <v>1</v>
      </c>
      <c r="U15" s="181" t="s">
        <v>487</v>
      </c>
      <c r="V15" s="181" t="s">
        <v>215</v>
      </c>
    </row>
    <row r="16" spans="1:22">
      <c r="A16" s="156"/>
      <c r="B16" s="153" t="s">
        <v>25</v>
      </c>
      <c r="C16" s="181" t="s">
        <v>209</v>
      </c>
      <c r="D16" s="154" t="s">
        <v>199</v>
      </c>
      <c r="E16" s="185" t="s">
        <v>543</v>
      </c>
      <c r="F16" s="181" t="s">
        <v>543</v>
      </c>
      <c r="G16" s="181" t="s">
        <v>543</v>
      </c>
      <c r="H16" s="155" t="s">
        <v>481</v>
      </c>
      <c r="I16" s="153" t="s">
        <v>26</v>
      </c>
      <c r="J16" s="153" t="s">
        <v>2</v>
      </c>
      <c r="K16" s="153" t="s">
        <v>22</v>
      </c>
      <c r="L16" s="181" t="s">
        <v>488</v>
      </c>
      <c r="M16" s="181" t="s">
        <v>489</v>
      </c>
      <c r="N16" s="153" t="s">
        <v>28</v>
      </c>
      <c r="O16" s="181" t="s">
        <v>2</v>
      </c>
      <c r="P16" s="153" t="s">
        <v>2</v>
      </c>
      <c r="Q16" s="181" t="s">
        <v>23</v>
      </c>
      <c r="R16" s="181" t="s">
        <v>1</v>
      </c>
      <c r="S16" s="181" t="s">
        <v>490</v>
      </c>
      <c r="T16" s="181" t="s">
        <v>1</v>
      </c>
      <c r="U16" s="181" t="s">
        <v>487</v>
      </c>
      <c r="V16" s="181" t="s">
        <v>491</v>
      </c>
    </row>
    <row r="17" spans="1:22">
      <c r="A17" s="156"/>
      <c r="B17" s="153" t="s">
        <v>25</v>
      </c>
      <c r="C17" s="181" t="s">
        <v>209</v>
      </c>
      <c r="D17" s="154" t="s">
        <v>199</v>
      </c>
      <c r="E17" s="185" t="s">
        <v>544</v>
      </c>
      <c r="F17" s="181" t="s">
        <v>544</v>
      </c>
      <c r="G17" s="181" t="s">
        <v>544</v>
      </c>
      <c r="H17" s="155" t="s">
        <v>481</v>
      </c>
      <c r="I17" s="153" t="s">
        <v>26</v>
      </c>
      <c r="J17" s="153" t="s">
        <v>2</v>
      </c>
      <c r="K17" s="153" t="s">
        <v>22</v>
      </c>
      <c r="L17" s="181" t="s">
        <v>482</v>
      </c>
      <c r="M17" s="181" t="s">
        <v>483</v>
      </c>
      <c r="N17" s="181" t="s">
        <v>152</v>
      </c>
      <c r="O17" s="153" t="s">
        <v>1</v>
      </c>
      <c r="P17" s="181" t="s">
        <v>1</v>
      </c>
      <c r="Q17" s="181" t="s">
        <v>23</v>
      </c>
      <c r="R17" s="181" t="s">
        <v>178</v>
      </c>
      <c r="S17" s="181" t="s">
        <v>178</v>
      </c>
      <c r="T17" s="181" t="s">
        <v>2</v>
      </c>
      <c r="U17" s="181" t="s">
        <v>178</v>
      </c>
      <c r="V17" s="181" t="s">
        <v>484</v>
      </c>
    </row>
    <row r="26" spans="1:22" ht="126" customHeight="1"/>
  </sheetData>
  <mergeCells count="1">
    <mergeCell ref="A3:D3"/>
  </mergeCells>
  <hyperlinks>
    <hyperlink ref="A1" location="INDEX!A1" display="Index" xr:uid="{00000000-0004-0000-03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AG17"/>
  <sheetViews>
    <sheetView tabSelected="1" topLeftCell="A5" zoomScale="80" zoomScaleNormal="80" workbookViewId="0">
      <selection activeCell="G23" sqref="G23"/>
    </sheetView>
  </sheetViews>
  <sheetFormatPr defaultColWidth="18" defaultRowHeight="14.4"/>
  <cols>
    <col min="1" max="1" width="20" style="51" bestFit="1" customWidth="1"/>
    <col min="2" max="2" width="22.796875" style="48" bestFit="1" customWidth="1"/>
    <col min="3" max="3" width="17.59765625" style="48" bestFit="1" customWidth="1"/>
    <col min="4" max="4" width="21.69921875" style="48" customWidth="1"/>
    <col min="5" max="5" width="11" style="48" customWidth="1"/>
    <col min="6" max="6" width="30.5" style="47" bestFit="1" customWidth="1"/>
    <col min="7" max="8" width="30.5" style="48" bestFit="1" customWidth="1"/>
    <col min="9" max="9" width="12.5" style="48" bestFit="1" customWidth="1"/>
    <col min="10" max="10" width="13.5" style="48" bestFit="1" customWidth="1"/>
    <col min="11" max="11" width="22.09765625" style="47" bestFit="1" customWidth="1"/>
    <col min="12" max="12" width="24" style="48" customWidth="1"/>
    <col min="13" max="13" width="23.69921875" style="48" bestFit="1" customWidth="1"/>
    <col min="14" max="14" width="23.5" style="48" bestFit="1" customWidth="1"/>
    <col min="15" max="15" width="25.796875" style="48" bestFit="1" customWidth="1"/>
    <col min="16" max="16" width="24.3984375" style="48" bestFit="1" customWidth="1"/>
    <col min="17" max="17" width="23.5" style="48" bestFit="1" customWidth="1"/>
    <col min="18" max="18" width="41.19921875" style="48" bestFit="1" customWidth="1"/>
    <col min="19" max="19" width="18" style="48" bestFit="1" customWidth="1"/>
    <col min="20" max="20" width="20.296875" style="48" bestFit="1" customWidth="1"/>
    <col min="21" max="21" width="13.5" style="48" bestFit="1" customWidth="1"/>
    <col min="22" max="22" width="36" style="48" bestFit="1" customWidth="1"/>
    <col min="23" max="23" width="19.796875" style="48" bestFit="1" customWidth="1"/>
    <col min="24" max="24" width="26" style="48" bestFit="1" customWidth="1"/>
    <col min="25" max="25" width="14.3984375" style="48" bestFit="1" customWidth="1"/>
    <col min="26" max="26" width="23.5" style="48" bestFit="1" customWidth="1"/>
    <col min="27" max="27" width="13.5" style="48" bestFit="1" customWidth="1"/>
    <col min="28" max="28" width="38.296875" style="48" bestFit="1" customWidth="1"/>
    <col min="29" max="29" width="21.59765625" style="48" bestFit="1" customWidth="1"/>
    <col min="30" max="30" width="20.296875" style="48" bestFit="1" customWidth="1"/>
    <col min="31" max="31" width="23.69921875" style="48" bestFit="1" customWidth="1"/>
    <col min="32" max="32" width="20.3984375" style="48" bestFit="1" customWidth="1"/>
    <col min="33" max="33" width="19.5" style="48" bestFit="1" customWidth="1"/>
    <col min="34" max="16384" width="18" style="48"/>
  </cols>
  <sheetData>
    <row r="1" spans="1:33" customFormat="1" ht="15.6">
      <c r="A1" s="41" t="s">
        <v>12</v>
      </c>
      <c r="B1" s="45"/>
      <c r="C1" s="45"/>
    </row>
    <row r="2" spans="1:33" customFormat="1" ht="15.6">
      <c r="A2" s="41"/>
      <c r="B2" s="45"/>
      <c r="C2" s="45"/>
    </row>
    <row r="3" spans="1:33" customFormat="1" ht="23.4">
      <c r="A3" s="188" t="s">
        <v>498</v>
      </c>
      <c r="B3" s="188"/>
      <c r="C3" s="188"/>
      <c r="D3" s="189"/>
    </row>
    <row r="4" spans="1:33" customFormat="1" ht="15.6">
      <c r="A4" s="41"/>
      <c r="B4" s="45"/>
      <c r="C4" s="45"/>
    </row>
    <row r="5" spans="1:33" ht="57.6">
      <c r="A5" s="173" t="s">
        <v>13</v>
      </c>
      <c r="B5" s="146" t="s">
        <v>14</v>
      </c>
      <c r="C5" s="146" t="s">
        <v>15</v>
      </c>
      <c r="D5" s="146" t="s">
        <v>16</v>
      </c>
      <c r="E5" s="146" t="s">
        <v>158</v>
      </c>
      <c r="F5" s="104" t="s">
        <v>439</v>
      </c>
      <c r="G5" s="146" t="s">
        <v>500</v>
      </c>
      <c r="H5" s="146" t="s">
        <v>8</v>
      </c>
      <c r="I5" s="146" t="s">
        <v>17</v>
      </c>
      <c r="J5" s="146" t="s">
        <v>18</v>
      </c>
      <c r="K5" s="146" t="s">
        <v>19</v>
      </c>
      <c r="L5" s="146" t="s">
        <v>441</v>
      </c>
      <c r="M5" s="146" t="s">
        <v>442</v>
      </c>
      <c r="N5" s="171" t="s">
        <v>474</v>
      </c>
      <c r="O5" s="171" t="s">
        <v>475</v>
      </c>
      <c r="P5" s="171" t="s">
        <v>476</v>
      </c>
      <c r="Q5" s="171" t="s">
        <v>477</v>
      </c>
      <c r="R5" s="171" t="s">
        <v>159</v>
      </c>
      <c r="S5" s="171" t="s">
        <v>160</v>
      </c>
      <c r="T5" s="171" t="s">
        <v>20</v>
      </c>
      <c r="U5" s="171" t="s">
        <v>502</v>
      </c>
      <c r="V5" s="171" t="s">
        <v>503</v>
      </c>
      <c r="W5" s="171" t="s">
        <v>161</v>
      </c>
      <c r="X5" s="171" t="s">
        <v>162</v>
      </c>
      <c r="Y5" s="171" t="s">
        <v>31</v>
      </c>
      <c r="Z5" s="171" t="s">
        <v>163</v>
      </c>
      <c r="AA5" s="171" t="s">
        <v>519</v>
      </c>
      <c r="AB5" s="171" t="s">
        <v>520</v>
      </c>
      <c r="AC5" s="171" t="s">
        <v>478</v>
      </c>
      <c r="AD5" s="171" t="s">
        <v>449</v>
      </c>
      <c r="AE5" s="171" t="s">
        <v>508</v>
      </c>
      <c r="AF5" s="171" t="s">
        <v>504</v>
      </c>
      <c r="AG5" s="171" t="s">
        <v>505</v>
      </c>
    </row>
    <row r="6" spans="1:33" s="87" customFormat="1" ht="91.05" customHeight="1">
      <c r="A6" s="80" t="s">
        <v>21</v>
      </c>
      <c r="B6" s="81" t="s">
        <v>29</v>
      </c>
      <c r="C6" s="81" t="s">
        <v>3</v>
      </c>
      <c r="D6" s="83" t="s">
        <v>179</v>
      </c>
      <c r="E6" s="83" t="s">
        <v>155</v>
      </c>
      <c r="F6" s="83" t="s">
        <v>32</v>
      </c>
      <c r="G6" s="83" t="s">
        <v>30</v>
      </c>
      <c r="H6" s="83" t="s">
        <v>35</v>
      </c>
      <c r="I6" s="84">
        <v>18629</v>
      </c>
      <c r="J6" s="81" t="s">
        <v>26</v>
      </c>
      <c r="K6" s="85" t="s">
        <v>164</v>
      </c>
      <c r="L6" s="81" t="s">
        <v>22</v>
      </c>
      <c r="M6" s="83" t="s">
        <v>165</v>
      </c>
      <c r="N6" s="83" t="s">
        <v>216</v>
      </c>
      <c r="O6" s="83" t="s">
        <v>157</v>
      </c>
      <c r="P6" s="83" t="s">
        <v>217</v>
      </c>
      <c r="Q6" s="83" t="s">
        <v>166</v>
      </c>
      <c r="R6" s="83" t="s">
        <v>167</v>
      </c>
      <c r="S6" s="83" t="s">
        <v>168</v>
      </c>
      <c r="T6" s="83" t="s">
        <v>218</v>
      </c>
      <c r="U6" s="83" t="s">
        <v>169</v>
      </c>
      <c r="V6" s="83" t="s">
        <v>170</v>
      </c>
      <c r="W6" s="83" t="s">
        <v>171</v>
      </c>
      <c r="X6" s="83" t="s">
        <v>170</v>
      </c>
      <c r="Y6" s="83" t="s">
        <v>172</v>
      </c>
      <c r="Z6" s="83" t="s">
        <v>173</v>
      </c>
      <c r="AA6" s="83" t="s">
        <v>174</v>
      </c>
      <c r="AB6" s="83" t="s">
        <v>170</v>
      </c>
      <c r="AC6" s="83" t="s">
        <v>184</v>
      </c>
      <c r="AD6" s="86"/>
      <c r="AE6" s="83" t="s">
        <v>168</v>
      </c>
      <c r="AF6" s="83" t="s">
        <v>168</v>
      </c>
      <c r="AG6" s="83" t="s">
        <v>168</v>
      </c>
    </row>
    <row r="7" spans="1:33" s="93" customFormat="1" ht="24">
      <c r="A7" s="94" t="s">
        <v>24</v>
      </c>
      <c r="B7" s="94" t="s">
        <v>25</v>
      </c>
      <c r="C7" s="91" t="s">
        <v>3</v>
      </c>
      <c r="D7" s="91" t="s">
        <v>4</v>
      </c>
      <c r="E7" s="91" t="s">
        <v>154</v>
      </c>
      <c r="F7" s="91" t="s">
        <v>180</v>
      </c>
      <c r="G7" s="91" t="s">
        <v>181</v>
      </c>
      <c r="H7" s="91" t="s">
        <v>182</v>
      </c>
      <c r="I7" s="92">
        <v>18629</v>
      </c>
      <c r="J7" s="91" t="s">
        <v>26</v>
      </c>
      <c r="K7" s="91" t="s">
        <v>2</v>
      </c>
      <c r="L7" s="91" t="s">
        <v>22</v>
      </c>
      <c r="M7" s="91" t="s">
        <v>62</v>
      </c>
      <c r="N7" s="91" t="s">
        <v>156</v>
      </c>
      <c r="O7" s="91" t="s">
        <v>152</v>
      </c>
      <c r="P7" s="91" t="s">
        <v>1</v>
      </c>
      <c r="Q7" s="91" t="s">
        <v>1</v>
      </c>
      <c r="R7" s="91" t="s">
        <v>183</v>
      </c>
      <c r="S7" s="91" t="s">
        <v>2</v>
      </c>
      <c r="T7" s="91" t="s">
        <v>219</v>
      </c>
      <c r="U7" s="91" t="s">
        <v>175</v>
      </c>
      <c r="V7" s="91" t="s">
        <v>176</v>
      </c>
      <c r="W7" s="91" t="s">
        <v>177</v>
      </c>
      <c r="X7" s="91" t="s">
        <v>178</v>
      </c>
      <c r="Y7" s="91" t="s">
        <v>2</v>
      </c>
      <c r="Z7" s="91" t="s">
        <v>178</v>
      </c>
      <c r="AA7" s="91" t="s">
        <v>178</v>
      </c>
      <c r="AB7" s="91" t="s">
        <v>178</v>
      </c>
      <c r="AC7" s="91" t="s">
        <v>2</v>
      </c>
      <c r="AD7" s="91" t="s">
        <v>450</v>
      </c>
      <c r="AE7" s="91"/>
      <c r="AF7" s="91" t="s">
        <v>2</v>
      </c>
      <c r="AG7" s="91" t="s">
        <v>2</v>
      </c>
    </row>
    <row r="8" spans="1:33" s="162" customFormat="1" ht="31.65" customHeight="1">
      <c r="A8" s="161" t="s">
        <v>457</v>
      </c>
      <c r="B8" s="136" t="s">
        <v>436</v>
      </c>
      <c r="C8" s="136" t="s">
        <v>437</v>
      </c>
      <c r="D8" s="136" t="s">
        <v>438</v>
      </c>
      <c r="E8" s="136" t="s">
        <v>451</v>
      </c>
      <c r="F8" s="136" t="s">
        <v>458</v>
      </c>
      <c r="G8" s="136" t="s">
        <v>446</v>
      </c>
      <c r="H8" s="136" t="s">
        <v>447</v>
      </c>
      <c r="I8" s="136" t="s">
        <v>459</v>
      </c>
      <c r="J8" s="136" t="s">
        <v>460</v>
      </c>
      <c r="K8" s="136" t="s">
        <v>461</v>
      </c>
      <c r="L8" s="136" t="s">
        <v>462</v>
      </c>
      <c r="M8" s="136" t="s">
        <v>463</v>
      </c>
      <c r="N8" s="136" t="s">
        <v>464</v>
      </c>
      <c r="O8" s="136" t="s">
        <v>465</v>
      </c>
      <c r="P8" s="136" t="s">
        <v>466</v>
      </c>
      <c r="Q8" s="136" t="s">
        <v>467</v>
      </c>
      <c r="R8" s="136" t="s">
        <v>510</v>
      </c>
      <c r="S8" s="136" t="s">
        <v>511</v>
      </c>
      <c r="T8" s="136" t="s">
        <v>468</v>
      </c>
      <c r="U8" s="136" t="s">
        <v>512</v>
      </c>
      <c r="V8" s="136" t="s">
        <v>452</v>
      </c>
      <c r="W8" s="136" t="s">
        <v>513</v>
      </c>
      <c r="X8" s="136" t="s">
        <v>453</v>
      </c>
      <c r="Y8" s="136" t="s">
        <v>469</v>
      </c>
      <c r="Z8" s="136" t="s">
        <v>454</v>
      </c>
      <c r="AA8" s="136" t="s">
        <v>456</v>
      </c>
      <c r="AB8" s="136" t="s">
        <v>455</v>
      </c>
      <c r="AC8" s="136" t="s">
        <v>470</v>
      </c>
      <c r="AD8" s="136" t="s">
        <v>448</v>
      </c>
      <c r="AE8" s="136" t="s">
        <v>509</v>
      </c>
      <c r="AF8" s="136" t="s">
        <v>514</v>
      </c>
      <c r="AG8" s="136" t="s">
        <v>515</v>
      </c>
    </row>
    <row r="9" spans="1:33" customFormat="1" ht="43.2">
      <c r="A9" s="135" t="s">
        <v>524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</row>
    <row r="10" spans="1:33" customFormat="1" ht="15.6">
      <c r="A10" s="135" t="s">
        <v>471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</row>
    <row r="11" spans="1:33" customFormat="1" ht="15.6">
      <c r="A11" s="135" t="s">
        <v>472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</row>
    <row r="12" spans="1:33" customFormat="1" ht="15.6">
      <c r="A12" s="135" t="s">
        <v>480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</row>
    <row r="13" spans="1:33" customFormat="1" ht="15.6">
      <c r="A13" s="141" t="s">
        <v>473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</row>
    <row r="14" spans="1:33">
      <c r="A14" s="49"/>
      <c r="B14" s="50" t="s">
        <v>25</v>
      </c>
      <c r="C14" s="183" t="s">
        <v>3</v>
      </c>
      <c r="D14" s="183" t="s">
        <v>4</v>
      </c>
      <c r="E14" s="183" t="s">
        <v>154</v>
      </c>
      <c r="F14" s="43" t="s">
        <v>545</v>
      </c>
      <c r="G14" s="43" t="s">
        <v>545</v>
      </c>
      <c r="H14" s="43" t="s">
        <v>545</v>
      </c>
      <c r="I14" s="155" t="s">
        <v>481</v>
      </c>
      <c r="J14" s="50" t="s">
        <v>26</v>
      </c>
      <c r="K14" s="50" t="s">
        <v>2</v>
      </c>
      <c r="L14" s="50" t="s">
        <v>22</v>
      </c>
      <c r="M14" s="183" t="s">
        <v>482</v>
      </c>
      <c r="N14" s="183" t="s">
        <v>156</v>
      </c>
      <c r="O14" s="183" t="s">
        <v>152</v>
      </c>
      <c r="P14" s="183" t="s">
        <v>1</v>
      </c>
      <c r="Q14" s="183" t="s">
        <v>2</v>
      </c>
      <c r="R14" s="183" t="s">
        <v>183</v>
      </c>
      <c r="S14" s="183" t="s">
        <v>178</v>
      </c>
      <c r="T14" s="183" t="s">
        <v>501</v>
      </c>
      <c r="U14" s="183" t="s">
        <v>175</v>
      </c>
      <c r="V14" s="183" t="s">
        <v>176</v>
      </c>
      <c r="W14" s="50" t="s">
        <v>177</v>
      </c>
      <c r="X14" s="183" t="s">
        <v>178</v>
      </c>
      <c r="Y14" s="183" t="s">
        <v>178</v>
      </c>
      <c r="Z14" s="183" t="s">
        <v>178</v>
      </c>
      <c r="AA14" s="183" t="s">
        <v>178</v>
      </c>
      <c r="AB14" s="183" t="s">
        <v>178</v>
      </c>
      <c r="AC14" s="183" t="s">
        <v>1</v>
      </c>
      <c r="AD14" s="183" t="s">
        <v>487</v>
      </c>
      <c r="AE14" s="183" t="s">
        <v>178</v>
      </c>
      <c r="AF14" s="50" t="s">
        <v>2</v>
      </c>
      <c r="AG14" s="50" t="s">
        <v>2</v>
      </c>
    </row>
    <row r="15" spans="1:33">
      <c r="A15" s="46"/>
      <c r="B15" s="50" t="s">
        <v>25</v>
      </c>
      <c r="C15" s="183" t="s">
        <v>3</v>
      </c>
      <c r="D15" s="183" t="s">
        <v>499</v>
      </c>
      <c r="E15" s="183" t="s">
        <v>154</v>
      </c>
      <c r="F15" s="186" t="s">
        <v>546</v>
      </c>
      <c r="G15" s="183" t="s">
        <v>546</v>
      </c>
      <c r="H15" s="183" t="s">
        <v>546</v>
      </c>
      <c r="I15" s="155" t="s">
        <v>481</v>
      </c>
      <c r="J15" s="50" t="s">
        <v>26</v>
      </c>
      <c r="K15" s="50" t="s">
        <v>2</v>
      </c>
      <c r="L15" s="50" t="s">
        <v>22</v>
      </c>
      <c r="M15" s="183" t="s">
        <v>486</v>
      </c>
      <c r="N15" s="183" t="s">
        <v>489</v>
      </c>
      <c r="O15" s="183" t="s">
        <v>28</v>
      </c>
      <c r="P15" s="183" t="s">
        <v>1</v>
      </c>
      <c r="Q15" s="183" t="s">
        <v>1</v>
      </c>
      <c r="R15" s="183" t="s">
        <v>506</v>
      </c>
      <c r="S15" s="183" t="s">
        <v>2</v>
      </c>
      <c r="T15" s="183" t="s">
        <v>507</v>
      </c>
      <c r="U15" s="183" t="s">
        <v>178</v>
      </c>
      <c r="V15" s="183" t="s">
        <v>178</v>
      </c>
      <c r="W15" s="183" t="s">
        <v>178</v>
      </c>
      <c r="X15" s="183" t="s">
        <v>178</v>
      </c>
      <c r="Y15" s="183" t="s">
        <v>2</v>
      </c>
      <c r="Z15" s="183" t="s">
        <v>178</v>
      </c>
      <c r="AA15" s="183" t="s">
        <v>178</v>
      </c>
      <c r="AB15" s="183" t="s">
        <v>178</v>
      </c>
      <c r="AC15" s="183" t="s">
        <v>2</v>
      </c>
      <c r="AD15" s="184" t="s">
        <v>178</v>
      </c>
      <c r="AE15" s="184" t="s">
        <v>1</v>
      </c>
      <c r="AF15" s="183" t="s">
        <v>1</v>
      </c>
      <c r="AG15" s="183" t="s">
        <v>1</v>
      </c>
    </row>
    <row r="16" spans="1:33">
      <c r="A16" s="46"/>
      <c r="B16" s="50" t="s">
        <v>25</v>
      </c>
      <c r="C16" s="183" t="s">
        <v>3</v>
      </c>
      <c r="D16" s="183" t="s">
        <v>499</v>
      </c>
      <c r="E16" s="183" t="s">
        <v>154</v>
      </c>
      <c r="F16" s="186" t="s">
        <v>547</v>
      </c>
      <c r="G16" s="183" t="s">
        <v>547</v>
      </c>
      <c r="H16" s="183" t="s">
        <v>547</v>
      </c>
      <c r="I16" s="155" t="s">
        <v>481</v>
      </c>
      <c r="J16" s="50" t="s">
        <v>26</v>
      </c>
      <c r="K16" s="50" t="s">
        <v>2</v>
      </c>
      <c r="L16" s="50" t="s">
        <v>22</v>
      </c>
      <c r="M16" s="183" t="s">
        <v>488</v>
      </c>
      <c r="N16" s="183" t="s">
        <v>156</v>
      </c>
      <c r="O16" s="183" t="s">
        <v>28</v>
      </c>
      <c r="P16" s="183" t="s">
        <v>2</v>
      </c>
      <c r="Q16" s="183" t="s">
        <v>2</v>
      </c>
      <c r="R16" s="183" t="s">
        <v>516</v>
      </c>
      <c r="S16" s="183" t="s">
        <v>1</v>
      </c>
      <c r="T16" s="183" t="s">
        <v>517</v>
      </c>
      <c r="U16" s="183" t="s">
        <v>178</v>
      </c>
      <c r="V16" s="183" t="s">
        <v>178</v>
      </c>
      <c r="W16" s="183" t="s">
        <v>178</v>
      </c>
      <c r="X16" s="183" t="s">
        <v>178</v>
      </c>
      <c r="Y16" s="183" t="s">
        <v>1</v>
      </c>
      <c r="Z16" s="183" t="s">
        <v>490</v>
      </c>
      <c r="AA16" s="183" t="s">
        <v>518</v>
      </c>
      <c r="AB16" s="183" t="s">
        <v>521</v>
      </c>
      <c r="AC16" s="183" t="s">
        <v>1</v>
      </c>
      <c r="AD16" s="183" t="s">
        <v>487</v>
      </c>
      <c r="AE16" s="183" t="s">
        <v>178</v>
      </c>
      <c r="AF16" s="183" t="s">
        <v>1</v>
      </c>
      <c r="AG16" s="50" t="s">
        <v>2</v>
      </c>
    </row>
    <row r="17" spans="1:33">
      <c r="A17" s="46"/>
      <c r="B17" s="50" t="s">
        <v>25</v>
      </c>
      <c r="C17" s="183" t="s">
        <v>3</v>
      </c>
      <c r="D17" s="183" t="s">
        <v>499</v>
      </c>
      <c r="E17" s="183" t="s">
        <v>154</v>
      </c>
      <c r="F17" s="186" t="s">
        <v>548</v>
      </c>
      <c r="G17" s="183" t="s">
        <v>548</v>
      </c>
      <c r="H17" s="183" t="s">
        <v>548</v>
      </c>
      <c r="I17" s="155" t="s">
        <v>481</v>
      </c>
      <c r="J17" s="50" t="s">
        <v>26</v>
      </c>
      <c r="K17" s="50" t="s">
        <v>2</v>
      </c>
      <c r="L17" s="50" t="s">
        <v>22</v>
      </c>
      <c r="M17" s="183" t="s">
        <v>482</v>
      </c>
      <c r="N17" s="183" t="s">
        <v>489</v>
      </c>
      <c r="O17" s="183" t="s">
        <v>152</v>
      </c>
      <c r="P17" s="183" t="s">
        <v>1</v>
      </c>
      <c r="Q17" s="183" t="s">
        <v>1</v>
      </c>
      <c r="R17" s="183" t="s">
        <v>183</v>
      </c>
      <c r="S17" s="183" t="s">
        <v>178</v>
      </c>
      <c r="T17" s="183" t="s">
        <v>522</v>
      </c>
      <c r="U17" s="183" t="s">
        <v>175</v>
      </c>
      <c r="V17" s="183" t="s">
        <v>523</v>
      </c>
      <c r="W17" s="183" t="s">
        <v>178</v>
      </c>
      <c r="X17" s="183" t="s">
        <v>178</v>
      </c>
      <c r="Y17" s="183" t="s">
        <v>178</v>
      </c>
      <c r="Z17" s="183" t="s">
        <v>178</v>
      </c>
      <c r="AA17" s="183" t="s">
        <v>178</v>
      </c>
      <c r="AB17" s="183" t="s">
        <v>178</v>
      </c>
      <c r="AC17" s="183" t="s">
        <v>1</v>
      </c>
      <c r="AD17" s="183" t="s">
        <v>487</v>
      </c>
      <c r="AE17" s="183" t="s">
        <v>178</v>
      </c>
      <c r="AF17" s="183" t="s">
        <v>1</v>
      </c>
      <c r="AG17" s="183" t="s">
        <v>1</v>
      </c>
    </row>
  </sheetData>
  <mergeCells count="1">
    <mergeCell ref="A3:D3"/>
  </mergeCells>
  <hyperlinks>
    <hyperlink ref="A1" location="INDEX!A1" display="Index" xr:uid="{00000000-0004-0000-04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C7223-84DD-4E4C-8BB1-35DDB809880B}">
  <sheetPr>
    <tabColor theme="4"/>
  </sheetPr>
  <dimension ref="A1:V20"/>
  <sheetViews>
    <sheetView zoomScale="60" zoomScaleNormal="60" zoomScaleSheetLayoutView="30" workbookViewId="0">
      <selection activeCell="E14" sqref="E14"/>
    </sheetView>
  </sheetViews>
  <sheetFormatPr defaultColWidth="18" defaultRowHeight="15.6"/>
  <cols>
    <col min="1" max="1" width="20" style="9" bestFit="1" customWidth="1"/>
    <col min="2" max="2" width="22.796875" style="8" bestFit="1" customWidth="1"/>
    <col min="3" max="3" width="16.69921875" style="8" bestFit="1" customWidth="1"/>
    <col min="4" max="4" width="17.5" style="8" bestFit="1" customWidth="1"/>
    <col min="5" max="7" width="22.59765625" style="8" bestFit="1" customWidth="1"/>
    <col min="8" max="8" width="12.5" style="8" bestFit="1" customWidth="1"/>
    <col min="9" max="9" width="13.5" style="8" bestFit="1" customWidth="1"/>
    <col min="10" max="10" width="22.09765625" style="6" bestFit="1" customWidth="1"/>
    <col min="11" max="11" width="24" style="8" bestFit="1" customWidth="1"/>
    <col min="12" max="12" width="23.69921875" style="8" bestFit="1" customWidth="1"/>
    <col min="13" max="13" width="23.5" style="8" bestFit="1" customWidth="1"/>
    <col min="14" max="14" width="25.796875" style="8" bestFit="1" customWidth="1"/>
    <col min="15" max="15" width="24.3984375" style="8" bestFit="1" customWidth="1"/>
    <col min="16" max="16" width="23.5" style="8" bestFit="1" customWidth="1"/>
    <col min="17" max="17" width="21.296875" style="8" bestFit="1" customWidth="1"/>
    <col min="18" max="18" width="14.3984375" style="8" bestFit="1" customWidth="1"/>
    <col min="19" max="19" width="23.5" style="8" bestFit="1" customWidth="1"/>
    <col min="20" max="20" width="21.59765625" style="8" bestFit="1" customWidth="1"/>
    <col min="21" max="21" width="20.296875" style="8" bestFit="1" customWidth="1"/>
    <col min="22" max="22" width="33.5" style="8" bestFit="1" customWidth="1"/>
  </cols>
  <sheetData>
    <row r="1" spans="1:22">
      <c r="A1" s="41" t="s">
        <v>12</v>
      </c>
      <c r="B1" s="42"/>
      <c r="C1" s="42"/>
      <c r="D1" s="42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>
      <c r="A2" s="41"/>
      <c r="B2" s="42"/>
      <c r="C2" s="42"/>
      <c r="D2" s="4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ht="23.4">
      <c r="A3" s="188" t="s">
        <v>493</v>
      </c>
      <c r="B3" s="188"/>
      <c r="C3" s="188"/>
      <c r="D3" s="189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>
      <c r="A4" s="41"/>
      <c r="B4" s="42"/>
      <c r="C4" s="42"/>
      <c r="D4" s="42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ht="43.2">
      <c r="A5" s="160" t="s">
        <v>13</v>
      </c>
      <c r="B5" s="146" t="s">
        <v>14</v>
      </c>
      <c r="C5" s="146" t="s">
        <v>15</v>
      </c>
      <c r="D5" s="146" t="s">
        <v>16</v>
      </c>
      <c r="E5" s="104" t="s">
        <v>439</v>
      </c>
      <c r="F5" s="146" t="s">
        <v>440</v>
      </c>
      <c r="G5" s="146" t="s">
        <v>8</v>
      </c>
      <c r="H5" s="146" t="s">
        <v>17</v>
      </c>
      <c r="I5" s="146" t="s">
        <v>18</v>
      </c>
      <c r="J5" s="146" t="s">
        <v>19</v>
      </c>
      <c r="K5" s="146" t="s">
        <v>441</v>
      </c>
      <c r="L5" s="146" t="s">
        <v>442</v>
      </c>
      <c r="M5" s="158" t="s">
        <v>474</v>
      </c>
      <c r="N5" s="158" t="s">
        <v>475</v>
      </c>
      <c r="O5" s="158" t="s">
        <v>476</v>
      </c>
      <c r="P5" s="158" t="s">
        <v>477</v>
      </c>
      <c r="Q5" s="158" t="s">
        <v>20</v>
      </c>
      <c r="R5" s="158" t="s">
        <v>31</v>
      </c>
      <c r="S5" s="146" t="s">
        <v>163</v>
      </c>
      <c r="T5" s="158" t="s">
        <v>478</v>
      </c>
      <c r="U5" s="158" t="s">
        <v>449</v>
      </c>
      <c r="V5" s="158" t="s">
        <v>213</v>
      </c>
    </row>
    <row r="6" spans="1:22" ht="60">
      <c r="A6" s="88" t="s">
        <v>21</v>
      </c>
      <c r="B6" s="82" t="s">
        <v>29</v>
      </c>
      <c r="C6" s="82" t="s">
        <v>209</v>
      </c>
      <c r="D6" s="89" t="s">
        <v>199</v>
      </c>
      <c r="E6" s="89" t="s">
        <v>32</v>
      </c>
      <c r="F6" s="89" t="s">
        <v>30</v>
      </c>
      <c r="G6" s="89" t="s">
        <v>35</v>
      </c>
      <c r="H6" s="90">
        <v>18629</v>
      </c>
      <c r="I6" s="82" t="s">
        <v>26</v>
      </c>
      <c r="J6" s="89" t="s">
        <v>211</v>
      </c>
      <c r="K6" s="82" t="s">
        <v>22</v>
      </c>
      <c r="L6" s="89" t="s">
        <v>61</v>
      </c>
      <c r="M6" s="89" t="s">
        <v>63</v>
      </c>
      <c r="N6" s="89" t="s">
        <v>33</v>
      </c>
      <c r="O6" s="89" t="s">
        <v>64</v>
      </c>
      <c r="P6" s="89" t="s">
        <v>34</v>
      </c>
      <c r="Q6" s="89" t="s">
        <v>65</v>
      </c>
      <c r="R6" s="89" t="s">
        <v>212</v>
      </c>
      <c r="S6" s="89"/>
      <c r="T6" s="89" t="s">
        <v>168</v>
      </c>
      <c r="U6" s="89" t="s">
        <v>443</v>
      </c>
      <c r="V6" s="89" t="s">
        <v>214</v>
      </c>
    </row>
    <row r="7" spans="1:22" ht="24">
      <c r="A7" s="163" t="s">
        <v>24</v>
      </c>
      <c r="B7" s="163" t="s">
        <v>25</v>
      </c>
      <c r="C7" s="163" t="s">
        <v>209</v>
      </c>
      <c r="D7" s="163" t="s">
        <v>199</v>
      </c>
      <c r="E7" s="163" t="s">
        <v>210</v>
      </c>
      <c r="F7" s="163"/>
      <c r="G7" s="163"/>
      <c r="H7" s="164">
        <v>18629</v>
      </c>
      <c r="I7" s="163" t="s">
        <v>26</v>
      </c>
      <c r="J7" s="163" t="s">
        <v>2</v>
      </c>
      <c r="K7" s="163" t="s">
        <v>22</v>
      </c>
      <c r="L7" s="163" t="s">
        <v>62</v>
      </c>
      <c r="M7" s="163" t="s">
        <v>27</v>
      </c>
      <c r="N7" s="163" t="s">
        <v>28</v>
      </c>
      <c r="O7" s="163" t="s">
        <v>1</v>
      </c>
      <c r="P7" s="163" t="s">
        <v>2</v>
      </c>
      <c r="Q7" s="163" t="s">
        <v>23</v>
      </c>
      <c r="R7" s="163" t="s">
        <v>2</v>
      </c>
      <c r="S7" s="163"/>
      <c r="T7" s="163" t="s">
        <v>1</v>
      </c>
      <c r="U7" s="163" t="s">
        <v>444</v>
      </c>
      <c r="V7" s="163" t="s">
        <v>215</v>
      </c>
    </row>
    <row r="8" spans="1:22" s="162" customFormat="1" ht="31.65" customHeight="1">
      <c r="A8" s="161" t="s">
        <v>457</v>
      </c>
      <c r="B8" s="136" t="s">
        <v>436</v>
      </c>
      <c r="C8" s="136" t="s">
        <v>437</v>
      </c>
      <c r="D8" s="136" t="s">
        <v>438</v>
      </c>
      <c r="E8" s="136" t="s">
        <v>458</v>
      </c>
      <c r="F8" s="136" t="s">
        <v>446</v>
      </c>
      <c r="G8" s="136" t="s">
        <v>447</v>
      </c>
      <c r="H8" s="136" t="s">
        <v>459</v>
      </c>
      <c r="I8" s="136" t="s">
        <v>460</v>
      </c>
      <c r="J8" s="136" t="s">
        <v>461</v>
      </c>
      <c r="K8" s="136" t="s">
        <v>462</v>
      </c>
      <c r="L8" s="136" t="s">
        <v>463</v>
      </c>
      <c r="M8" s="136" t="s">
        <v>464</v>
      </c>
      <c r="N8" s="136" t="s">
        <v>465</v>
      </c>
      <c r="O8" s="136" t="s">
        <v>466</v>
      </c>
      <c r="P8" s="136" t="s">
        <v>467</v>
      </c>
      <c r="Q8" s="136" t="s">
        <v>468</v>
      </c>
      <c r="R8" s="136" t="s">
        <v>469</v>
      </c>
      <c r="S8" s="136" t="s">
        <v>454</v>
      </c>
      <c r="T8" s="136" t="s">
        <v>470</v>
      </c>
      <c r="U8" s="136" t="s">
        <v>448</v>
      </c>
      <c r="V8" s="136" t="s">
        <v>485</v>
      </c>
    </row>
    <row r="9" spans="1:22" ht="43.2">
      <c r="A9" s="135" t="s">
        <v>494</v>
      </c>
      <c r="B9" s="137"/>
      <c r="C9" s="137"/>
      <c r="D9" s="137"/>
      <c r="E9" s="137"/>
      <c r="F9" s="137"/>
      <c r="G9" s="137"/>
      <c r="H9" s="137"/>
      <c r="I9" s="137"/>
      <c r="J9" s="138"/>
      <c r="K9" s="137"/>
      <c r="L9" s="139"/>
      <c r="M9" s="139"/>
      <c r="N9" s="139"/>
      <c r="O9" s="137"/>
      <c r="P9" s="140"/>
      <c r="Q9" s="137"/>
      <c r="R9" s="137"/>
      <c r="S9" s="137"/>
      <c r="T9" s="137"/>
      <c r="U9" s="137"/>
      <c r="V9" s="137"/>
    </row>
    <row r="10" spans="1:22">
      <c r="A10" s="135" t="s">
        <v>471</v>
      </c>
      <c r="B10" s="137"/>
      <c r="C10" s="137"/>
      <c r="D10" s="137"/>
      <c r="E10" s="137"/>
      <c r="F10" s="137"/>
      <c r="G10" s="137"/>
      <c r="H10" s="137"/>
      <c r="I10" s="137"/>
      <c r="J10" s="138"/>
      <c r="K10" s="137"/>
      <c r="L10" s="139"/>
      <c r="M10" s="139"/>
      <c r="N10" s="139"/>
      <c r="O10" s="137"/>
      <c r="P10" s="140"/>
      <c r="Q10" s="137"/>
      <c r="R10" s="137"/>
      <c r="S10" s="137"/>
      <c r="T10" s="137"/>
      <c r="U10" s="137"/>
      <c r="V10" s="137"/>
    </row>
    <row r="11" spans="1:22">
      <c r="A11" s="135" t="s">
        <v>472</v>
      </c>
      <c r="B11" s="137"/>
      <c r="C11" s="137"/>
      <c r="D11" s="137"/>
      <c r="E11" s="137"/>
      <c r="F11" s="137"/>
      <c r="G11" s="137"/>
      <c r="H11" s="137"/>
      <c r="I11" s="137"/>
      <c r="J11" s="138"/>
      <c r="K11" s="137"/>
      <c r="L11" s="139"/>
      <c r="M11" s="139"/>
      <c r="N11" s="139"/>
      <c r="O11" s="137"/>
      <c r="P11" s="140"/>
      <c r="Q11" s="137"/>
      <c r="R11" s="137"/>
      <c r="S11" s="137"/>
      <c r="T11" s="137"/>
      <c r="U11" s="137"/>
      <c r="V11" s="137"/>
    </row>
    <row r="12" spans="1:22">
      <c r="A12" s="135" t="s">
        <v>480</v>
      </c>
      <c r="B12" s="137"/>
      <c r="C12" s="137"/>
      <c r="D12" s="137"/>
      <c r="E12" s="137"/>
      <c r="F12" s="137"/>
      <c r="G12" s="137"/>
      <c r="H12" s="137"/>
      <c r="I12" s="137"/>
      <c r="J12" s="138"/>
      <c r="K12" s="137"/>
      <c r="L12" s="139"/>
      <c r="M12" s="139"/>
      <c r="N12" s="139"/>
      <c r="O12" s="137"/>
      <c r="P12" s="140"/>
      <c r="Q12" s="137"/>
      <c r="R12" s="137"/>
      <c r="S12" s="137"/>
      <c r="T12" s="137"/>
      <c r="U12" s="137"/>
      <c r="V12" s="137"/>
    </row>
    <row r="13" spans="1:22">
      <c r="A13" s="141" t="s">
        <v>473</v>
      </c>
      <c r="B13" s="142"/>
      <c r="C13" s="142"/>
      <c r="D13" s="142"/>
      <c r="E13" s="142"/>
      <c r="F13" s="142"/>
      <c r="G13" s="142"/>
      <c r="H13" s="142"/>
      <c r="I13" s="142"/>
      <c r="J13" s="143"/>
      <c r="K13" s="142"/>
      <c r="L13" s="144"/>
      <c r="M13" s="144"/>
      <c r="N13" s="144"/>
      <c r="O13" s="142"/>
      <c r="P13" s="145"/>
      <c r="Q13" s="142"/>
      <c r="R13" s="142"/>
      <c r="S13" s="142"/>
      <c r="T13" s="142"/>
      <c r="U13" s="142"/>
      <c r="V13" s="142"/>
    </row>
    <row r="14" spans="1:22">
      <c r="A14" s="165"/>
      <c r="B14" s="166" t="s">
        <v>25</v>
      </c>
      <c r="C14" s="167" t="s">
        <v>241</v>
      </c>
      <c r="D14" s="168"/>
      <c r="E14" s="166" t="s">
        <v>495</v>
      </c>
      <c r="F14" s="166" t="s">
        <v>495</v>
      </c>
      <c r="G14" s="166" t="s">
        <v>495</v>
      </c>
      <c r="H14" s="155" t="s">
        <v>481</v>
      </c>
      <c r="I14" s="166" t="s">
        <v>26</v>
      </c>
      <c r="J14" s="166" t="s">
        <v>2</v>
      </c>
      <c r="K14" s="166" t="s">
        <v>22</v>
      </c>
      <c r="L14" s="167" t="s">
        <v>482</v>
      </c>
      <c r="M14" s="167" t="s">
        <v>483</v>
      </c>
      <c r="N14" s="166" t="s">
        <v>28</v>
      </c>
      <c r="O14" s="166" t="s">
        <v>2</v>
      </c>
      <c r="P14" s="166" t="s">
        <v>2</v>
      </c>
      <c r="Q14" s="167" t="s">
        <v>23</v>
      </c>
      <c r="R14" s="167" t="s">
        <v>1</v>
      </c>
      <c r="S14" s="167" t="s">
        <v>490</v>
      </c>
      <c r="T14" s="167" t="s">
        <v>1</v>
      </c>
      <c r="U14" s="167" t="s">
        <v>487</v>
      </c>
      <c r="V14" s="167" t="s">
        <v>484</v>
      </c>
    </row>
    <row r="15" spans="1:22">
      <c r="A15" s="169"/>
      <c r="B15" s="166" t="s">
        <v>25</v>
      </c>
      <c r="C15" s="167" t="s">
        <v>241</v>
      </c>
      <c r="D15" s="154"/>
      <c r="E15" s="43" t="s">
        <v>496</v>
      </c>
      <c r="F15" s="43" t="s">
        <v>496</v>
      </c>
      <c r="G15" s="43" t="s">
        <v>496</v>
      </c>
      <c r="H15" s="155" t="s">
        <v>481</v>
      </c>
      <c r="I15" s="166" t="s">
        <v>26</v>
      </c>
      <c r="J15" s="166" t="s">
        <v>2</v>
      </c>
      <c r="K15" s="166" t="s">
        <v>22</v>
      </c>
      <c r="L15" s="167" t="s">
        <v>486</v>
      </c>
      <c r="M15" s="167" t="s">
        <v>27</v>
      </c>
      <c r="N15" s="167" t="s">
        <v>152</v>
      </c>
      <c r="O15" s="167" t="s">
        <v>1</v>
      </c>
      <c r="P15" s="167" t="s">
        <v>1</v>
      </c>
      <c r="Q15" s="167" t="s">
        <v>243</v>
      </c>
      <c r="R15" s="167" t="s">
        <v>178</v>
      </c>
      <c r="S15" s="167" t="s">
        <v>178</v>
      </c>
      <c r="T15" s="166" t="s">
        <v>2</v>
      </c>
      <c r="U15" s="167" t="s">
        <v>178</v>
      </c>
      <c r="V15" s="167" t="s">
        <v>215</v>
      </c>
    </row>
    <row r="16" spans="1:22">
      <c r="A16" s="169"/>
      <c r="B16" s="166" t="s">
        <v>25</v>
      </c>
      <c r="C16" s="167" t="s">
        <v>241</v>
      </c>
      <c r="D16" s="154"/>
      <c r="E16" s="170" t="s">
        <v>497</v>
      </c>
      <c r="F16" s="170" t="s">
        <v>497</v>
      </c>
      <c r="G16" s="170" t="s">
        <v>497</v>
      </c>
      <c r="H16" s="155" t="s">
        <v>481</v>
      </c>
      <c r="I16" s="166" t="s">
        <v>26</v>
      </c>
      <c r="J16" s="166" t="s">
        <v>2</v>
      </c>
      <c r="K16" s="166" t="s">
        <v>22</v>
      </c>
      <c r="L16" s="167" t="s">
        <v>488</v>
      </c>
      <c r="M16" s="167" t="s">
        <v>489</v>
      </c>
      <c r="N16" s="166" t="s">
        <v>28</v>
      </c>
      <c r="O16" s="166" t="s">
        <v>2</v>
      </c>
      <c r="P16" s="167" t="s">
        <v>1</v>
      </c>
      <c r="Q16" s="167" t="s">
        <v>23</v>
      </c>
      <c r="R16" s="167" t="s">
        <v>2</v>
      </c>
      <c r="S16" s="167" t="s">
        <v>178</v>
      </c>
      <c r="T16" s="167" t="s">
        <v>1</v>
      </c>
      <c r="U16" s="167" t="s">
        <v>487</v>
      </c>
      <c r="V16" s="167" t="s">
        <v>491</v>
      </c>
    </row>
    <row r="17" spans="2:22">
      <c r="B17" s="6"/>
      <c r="C17" s="79"/>
      <c r="D17" s="98"/>
      <c r="E17" s="78"/>
      <c r="F17" s="78"/>
      <c r="G17" s="78"/>
      <c r="H17" s="74"/>
      <c r="I17" s="6"/>
      <c r="K17" s="6"/>
      <c r="L17" s="75"/>
      <c r="M17" s="6"/>
      <c r="N17" s="6"/>
      <c r="O17" s="6"/>
      <c r="P17" s="6"/>
      <c r="Q17" s="26"/>
      <c r="R17" s="6"/>
      <c r="S17" s="6"/>
      <c r="T17" s="76"/>
      <c r="U17" s="76"/>
      <c r="V17" s="79"/>
    </row>
    <row r="18" spans="2:22">
      <c r="B18" s="6"/>
      <c r="C18" s="79"/>
      <c r="D18" s="98"/>
      <c r="E18" s="78"/>
      <c r="F18" s="78"/>
      <c r="G18" s="78"/>
      <c r="H18" s="74"/>
      <c r="I18" s="6"/>
      <c r="K18" s="6"/>
      <c r="L18" s="75"/>
      <c r="M18" s="6"/>
      <c r="N18" s="6"/>
      <c r="O18" s="6"/>
      <c r="P18" s="6"/>
      <c r="Q18" s="26"/>
      <c r="R18" s="6"/>
      <c r="S18" s="6"/>
      <c r="T18" s="76"/>
      <c r="U18" s="76"/>
      <c r="V18" s="79"/>
    </row>
    <row r="19" spans="2:22">
      <c r="B19" s="6"/>
      <c r="C19" s="79"/>
      <c r="D19" s="98"/>
      <c r="E19" s="78"/>
      <c r="F19" s="78"/>
      <c r="G19" s="78"/>
      <c r="H19" s="74"/>
      <c r="I19" s="6"/>
      <c r="K19" s="6"/>
      <c r="L19" s="75"/>
      <c r="M19" s="6"/>
      <c r="N19" s="6"/>
      <c r="O19" s="6"/>
      <c r="P19" s="6"/>
      <c r="Q19" s="26"/>
      <c r="R19" s="6"/>
      <c r="S19" s="6"/>
      <c r="T19" s="76"/>
      <c r="U19" s="76"/>
      <c r="V19" s="79"/>
    </row>
    <row r="20" spans="2:22">
      <c r="B20" s="6"/>
      <c r="C20" s="79"/>
      <c r="D20" s="98"/>
      <c r="E20" s="78"/>
      <c r="F20" s="78"/>
      <c r="G20" s="78"/>
      <c r="H20" s="74"/>
      <c r="I20" s="6"/>
      <c r="K20" s="6"/>
      <c r="L20" s="75"/>
      <c r="M20" s="6"/>
      <c r="N20" s="6"/>
      <c r="O20" s="6"/>
      <c r="P20" s="6"/>
      <c r="Q20" s="26"/>
      <c r="R20" s="6"/>
      <c r="S20" s="6"/>
      <c r="T20" s="76"/>
      <c r="U20" s="76"/>
      <c r="V20" s="79"/>
    </row>
  </sheetData>
  <mergeCells count="1">
    <mergeCell ref="A3:D3"/>
  </mergeCells>
  <hyperlinks>
    <hyperlink ref="A1" location="INDEX!A1" display="Index" xr:uid="{1BD7C198-90C0-4C37-9C0F-C6D652C41628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488A2-0231-4E68-B9EB-DAB568A8C4DF}">
  <sheetPr>
    <tabColor theme="4"/>
  </sheetPr>
  <dimension ref="A1:P17"/>
  <sheetViews>
    <sheetView zoomScale="60" zoomScaleNormal="60" workbookViewId="0">
      <selection activeCell="A8" sqref="A8"/>
    </sheetView>
  </sheetViews>
  <sheetFormatPr defaultColWidth="18" defaultRowHeight="15.6"/>
  <cols>
    <col min="1" max="1" width="15.8984375" customWidth="1"/>
    <col min="2" max="2" width="22.796875" bestFit="1" customWidth="1"/>
    <col min="3" max="3" width="16.69921875" bestFit="1" customWidth="1"/>
    <col min="4" max="4" width="17.5" bestFit="1" customWidth="1"/>
    <col min="5" max="5" width="8.5" bestFit="1" customWidth="1"/>
    <col min="6" max="8" width="30.296875" bestFit="1" customWidth="1"/>
    <col min="9" max="9" width="12.5" bestFit="1" customWidth="1"/>
    <col min="10" max="10" width="13.5" bestFit="1" customWidth="1"/>
    <col min="11" max="11" width="22.09765625" bestFit="1" customWidth="1"/>
    <col min="12" max="12" width="24" bestFit="1" customWidth="1"/>
    <col min="13" max="13" width="23.69921875" bestFit="1" customWidth="1"/>
    <col min="14" max="14" width="23.5" bestFit="1" customWidth="1"/>
    <col min="15" max="15" width="25.796875" bestFit="1" customWidth="1"/>
    <col min="16" max="16" width="23.5" bestFit="1" customWidth="1"/>
    <col min="17" max="33" width="4.8984375" bestFit="1" customWidth="1"/>
  </cols>
  <sheetData>
    <row r="1" spans="1:16">
      <c r="A1" s="41" t="s">
        <v>12</v>
      </c>
      <c r="B1" s="45"/>
      <c r="C1" s="45"/>
      <c r="D1" s="45"/>
      <c r="E1" s="45"/>
    </row>
    <row r="2" spans="1:16">
      <c r="A2" s="41"/>
      <c r="B2" s="45"/>
      <c r="C2" s="45"/>
      <c r="D2" s="45"/>
      <c r="E2" s="45"/>
    </row>
    <row r="3" spans="1:16" ht="23.4">
      <c r="A3" s="188" t="s">
        <v>525</v>
      </c>
      <c r="B3" s="188"/>
      <c r="C3" s="188"/>
      <c r="D3" s="189"/>
      <c r="E3" s="45"/>
    </row>
    <row r="4" spans="1:16">
      <c r="A4" s="41"/>
      <c r="B4" s="45"/>
      <c r="C4" s="45"/>
      <c r="D4" s="45"/>
      <c r="E4" s="45"/>
    </row>
    <row r="5" spans="1:16" ht="43.2">
      <c r="A5" s="173" t="s">
        <v>13</v>
      </c>
      <c r="B5" s="146" t="s">
        <v>14</v>
      </c>
      <c r="C5" s="146" t="s">
        <v>15</v>
      </c>
      <c r="D5" s="146" t="s">
        <v>16</v>
      </c>
      <c r="E5" s="146" t="s">
        <v>158</v>
      </c>
      <c r="F5" s="146" t="s">
        <v>439</v>
      </c>
      <c r="G5" s="146" t="s">
        <v>500</v>
      </c>
      <c r="H5" s="146" t="s">
        <v>8</v>
      </c>
      <c r="I5" s="146" t="s">
        <v>17</v>
      </c>
      <c r="J5" s="146" t="s">
        <v>18</v>
      </c>
      <c r="K5" s="146" t="s">
        <v>19</v>
      </c>
      <c r="L5" s="146" t="s">
        <v>441</v>
      </c>
      <c r="M5" s="146" t="s">
        <v>442</v>
      </c>
      <c r="N5" s="171" t="s">
        <v>474</v>
      </c>
      <c r="O5" s="171" t="s">
        <v>475</v>
      </c>
      <c r="P5" s="171" t="s">
        <v>477</v>
      </c>
    </row>
    <row r="6" spans="1:16" ht="91.05" customHeight="1">
      <c r="A6" s="80" t="s">
        <v>21</v>
      </c>
      <c r="B6" s="81" t="s">
        <v>29</v>
      </c>
      <c r="C6" s="81" t="s">
        <v>3</v>
      </c>
      <c r="D6" s="83" t="s">
        <v>179</v>
      </c>
      <c r="E6" s="83" t="s">
        <v>155</v>
      </c>
      <c r="F6" s="131" t="s">
        <v>32</v>
      </c>
      <c r="G6" s="83" t="s">
        <v>30</v>
      </c>
      <c r="H6" s="83" t="s">
        <v>35</v>
      </c>
      <c r="I6" s="84">
        <v>18629</v>
      </c>
      <c r="J6" s="81" t="s">
        <v>26</v>
      </c>
      <c r="K6" s="85" t="s">
        <v>164</v>
      </c>
      <c r="L6" s="81" t="s">
        <v>22</v>
      </c>
      <c r="M6" s="83" t="s">
        <v>165</v>
      </c>
      <c r="N6" s="83" t="s">
        <v>226</v>
      </c>
      <c r="O6" s="83" t="s">
        <v>157</v>
      </c>
      <c r="P6" s="83" t="s">
        <v>166</v>
      </c>
    </row>
    <row r="7" spans="1:16" ht="24" customHeight="1">
      <c r="A7" s="118" t="s">
        <v>24</v>
      </c>
      <c r="B7" s="118" t="s">
        <v>25</v>
      </c>
      <c r="C7" s="96" t="s">
        <v>195</v>
      </c>
      <c r="D7" s="96"/>
      <c r="E7" s="96" t="s">
        <v>154</v>
      </c>
      <c r="F7" s="132" t="s">
        <v>180</v>
      </c>
      <c r="G7" s="96" t="s">
        <v>181</v>
      </c>
      <c r="H7" s="96" t="s">
        <v>182</v>
      </c>
      <c r="I7" s="97">
        <v>18629</v>
      </c>
      <c r="J7" s="96" t="s">
        <v>26</v>
      </c>
      <c r="K7" s="96" t="s">
        <v>2</v>
      </c>
      <c r="L7" s="96" t="s">
        <v>22</v>
      </c>
      <c r="M7" s="96" t="s">
        <v>62</v>
      </c>
      <c r="N7" s="96" t="s">
        <v>156</v>
      </c>
      <c r="O7" s="96" t="s">
        <v>152</v>
      </c>
      <c r="P7" s="96" t="s">
        <v>1</v>
      </c>
    </row>
    <row r="8" spans="1:16" ht="31.65" customHeight="1">
      <c r="A8" s="161" t="s">
        <v>457</v>
      </c>
      <c r="B8" s="136" t="s">
        <v>436</v>
      </c>
      <c r="C8" s="136" t="s">
        <v>437</v>
      </c>
      <c r="D8" s="136" t="s">
        <v>438</v>
      </c>
      <c r="E8" s="136" t="s">
        <v>451</v>
      </c>
      <c r="F8" s="136" t="s">
        <v>458</v>
      </c>
      <c r="G8" s="136" t="s">
        <v>446</v>
      </c>
      <c r="H8" s="136" t="s">
        <v>447</v>
      </c>
      <c r="I8" s="136" t="s">
        <v>459</v>
      </c>
      <c r="J8" s="136" t="s">
        <v>460</v>
      </c>
      <c r="K8" s="136" t="s">
        <v>461</v>
      </c>
      <c r="L8" s="136" t="s">
        <v>462</v>
      </c>
      <c r="M8" s="136" t="s">
        <v>463</v>
      </c>
      <c r="N8" s="136" t="s">
        <v>464</v>
      </c>
      <c r="O8" s="136" t="s">
        <v>465</v>
      </c>
      <c r="P8" s="136" t="s">
        <v>467</v>
      </c>
    </row>
    <row r="9" spans="1:16" ht="43.2">
      <c r="A9" s="135" t="s">
        <v>539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</row>
    <row r="10" spans="1:16">
      <c r="A10" s="135" t="s">
        <v>471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</row>
    <row r="11" spans="1:16">
      <c r="A11" s="135" t="s">
        <v>472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</row>
    <row r="12" spans="1:16">
      <c r="A12" s="135" t="s">
        <v>480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</row>
    <row r="13" spans="1:16">
      <c r="A13" s="141" t="s">
        <v>473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</row>
    <row r="14" spans="1:16">
      <c r="A14" s="46"/>
      <c r="B14" s="95" t="s">
        <v>25</v>
      </c>
      <c r="C14" s="172" t="s">
        <v>195</v>
      </c>
      <c r="D14" s="50"/>
      <c r="E14" s="50" t="s">
        <v>154</v>
      </c>
      <c r="F14" s="95" t="s">
        <v>527</v>
      </c>
      <c r="G14" s="95" t="s">
        <v>527</v>
      </c>
      <c r="H14" s="95" t="s">
        <v>527</v>
      </c>
      <c r="I14" s="155" t="s">
        <v>481</v>
      </c>
      <c r="J14" s="50" t="s">
        <v>26</v>
      </c>
      <c r="K14" s="50" t="s">
        <v>2</v>
      </c>
      <c r="L14" s="174" t="s">
        <v>22</v>
      </c>
      <c r="M14" s="174" t="s">
        <v>482</v>
      </c>
      <c r="N14" s="174" t="s">
        <v>483</v>
      </c>
      <c r="O14" s="174" t="s">
        <v>28</v>
      </c>
      <c r="P14" s="95" t="s">
        <v>2</v>
      </c>
    </row>
    <row r="15" spans="1:16">
      <c r="A15" s="46"/>
      <c r="B15" s="95" t="s">
        <v>25</v>
      </c>
      <c r="C15" s="174" t="s">
        <v>195</v>
      </c>
      <c r="D15" s="50"/>
      <c r="E15" s="50" t="s">
        <v>154</v>
      </c>
      <c r="F15" s="95" t="s">
        <v>528</v>
      </c>
      <c r="G15" s="95" t="s">
        <v>528</v>
      </c>
      <c r="H15" s="95" t="s">
        <v>528</v>
      </c>
      <c r="I15" s="155" t="s">
        <v>481</v>
      </c>
      <c r="J15" s="50" t="s">
        <v>26</v>
      </c>
      <c r="K15" s="50" t="s">
        <v>2</v>
      </c>
      <c r="L15" s="174" t="s">
        <v>22</v>
      </c>
      <c r="M15" s="174" t="s">
        <v>486</v>
      </c>
      <c r="N15" s="174" t="s">
        <v>27</v>
      </c>
      <c r="O15" s="174" t="s">
        <v>152</v>
      </c>
      <c r="P15" s="95" t="s">
        <v>2</v>
      </c>
    </row>
    <row r="16" spans="1:16">
      <c r="A16" s="46"/>
      <c r="B16" s="95" t="s">
        <v>25</v>
      </c>
      <c r="C16" s="172" t="s">
        <v>195</v>
      </c>
      <c r="D16" s="50"/>
      <c r="E16" s="50" t="s">
        <v>154</v>
      </c>
      <c r="F16" s="95" t="s">
        <v>529</v>
      </c>
      <c r="G16" s="95" t="s">
        <v>529</v>
      </c>
      <c r="H16" s="95" t="s">
        <v>529</v>
      </c>
      <c r="I16" s="155" t="s">
        <v>481</v>
      </c>
      <c r="J16" s="50" t="s">
        <v>26</v>
      </c>
      <c r="K16" s="50" t="s">
        <v>2</v>
      </c>
      <c r="L16" s="174" t="s">
        <v>22</v>
      </c>
      <c r="M16" s="174" t="s">
        <v>488</v>
      </c>
      <c r="N16" s="174" t="s">
        <v>489</v>
      </c>
      <c r="O16" s="174" t="s">
        <v>28</v>
      </c>
      <c r="P16" s="174" t="s">
        <v>1</v>
      </c>
    </row>
    <row r="17" spans="1:16">
      <c r="A17" s="46"/>
      <c r="B17" s="95" t="s">
        <v>25</v>
      </c>
      <c r="C17" s="172" t="s">
        <v>195</v>
      </c>
      <c r="D17" s="174" t="s">
        <v>526</v>
      </c>
      <c r="E17" s="50" t="s">
        <v>154</v>
      </c>
      <c r="F17" s="174" t="s">
        <v>530</v>
      </c>
      <c r="G17" s="174" t="s">
        <v>530</v>
      </c>
      <c r="H17" s="174" t="s">
        <v>530</v>
      </c>
      <c r="I17" s="155" t="s">
        <v>481</v>
      </c>
      <c r="J17" s="50" t="s">
        <v>26</v>
      </c>
      <c r="K17" s="50" t="s">
        <v>2</v>
      </c>
      <c r="L17" s="174" t="s">
        <v>22</v>
      </c>
      <c r="M17" s="174" t="s">
        <v>482</v>
      </c>
      <c r="N17" s="174" t="s">
        <v>489</v>
      </c>
      <c r="O17" s="174" t="s">
        <v>28</v>
      </c>
      <c r="P17" s="174" t="s">
        <v>1</v>
      </c>
    </row>
  </sheetData>
  <mergeCells count="1">
    <mergeCell ref="A3:D3"/>
  </mergeCells>
  <hyperlinks>
    <hyperlink ref="A1" location="INDEX!A1" display="Index" xr:uid="{8DE7AEED-1770-4EEE-A56B-2F74E5E18EA3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6B764-6EBA-4101-AB6D-896DB903F7F0}">
  <sheetPr>
    <tabColor theme="4" tint="-0.249977111117893"/>
  </sheetPr>
  <dimension ref="A2:Q162"/>
  <sheetViews>
    <sheetView zoomScaleNormal="120" workbookViewId="0">
      <pane xSplit="4" ySplit="3" topLeftCell="H4" activePane="bottomRight" state="frozen"/>
      <selection pane="topRight" activeCell="E1" sqref="E1"/>
      <selection pane="bottomLeft" activeCell="A4" sqref="A4"/>
      <selection pane="bottomRight"/>
    </sheetView>
  </sheetViews>
  <sheetFormatPr defaultColWidth="9" defaultRowHeight="13.8"/>
  <cols>
    <col min="1" max="1" width="16.09765625" style="102" bestFit="1" customWidth="1"/>
    <col min="2" max="2" width="8.5" style="102" customWidth="1"/>
    <col min="3" max="3" width="26.3984375" style="102" customWidth="1"/>
    <col min="4" max="4" width="29.5" style="102" bestFit="1" customWidth="1"/>
    <col min="5" max="5" width="21.8984375" style="121" customWidth="1"/>
    <col min="6" max="7" width="19.59765625" style="102" customWidth="1"/>
    <col min="8" max="12" width="7.8984375" style="102" customWidth="1"/>
    <col min="13" max="13" width="11.09765625" style="102" bestFit="1" customWidth="1"/>
    <col min="14" max="14" width="11.09765625" style="102" customWidth="1"/>
    <col min="15" max="15" width="16.8984375" style="102" bestFit="1" customWidth="1"/>
    <col min="16" max="16" width="25.09765625" style="102" bestFit="1" customWidth="1"/>
    <col min="17" max="17" width="14.09765625" style="102" customWidth="1"/>
    <col min="18" max="16384" width="9" style="102"/>
  </cols>
  <sheetData>
    <row r="2" spans="1:17" s="103" customFormat="1">
      <c r="D2" s="103" t="s">
        <v>227</v>
      </c>
      <c r="E2" s="122"/>
    </row>
    <row r="3" spans="1:17" s="124" customFormat="1" ht="55.2">
      <c r="A3" s="124" t="s">
        <v>43</v>
      </c>
      <c r="B3" s="124" t="s">
        <v>44</v>
      </c>
      <c r="C3" s="124" t="s">
        <v>228</v>
      </c>
      <c r="D3" s="124" t="s">
        <v>334</v>
      </c>
      <c r="E3" s="125" t="s">
        <v>335</v>
      </c>
      <c r="F3" s="124" t="s">
        <v>336</v>
      </c>
      <c r="G3" s="124" t="s">
        <v>337</v>
      </c>
      <c r="H3" s="124" t="s">
        <v>338</v>
      </c>
      <c r="I3" s="124" t="s">
        <v>339</v>
      </c>
      <c r="J3" s="124" t="s">
        <v>340</v>
      </c>
      <c r="K3" s="124" t="s">
        <v>341</v>
      </c>
      <c r="L3" s="124" t="s">
        <v>344</v>
      </c>
      <c r="M3" s="124" t="s">
        <v>342</v>
      </c>
      <c r="N3" s="124" t="s">
        <v>403</v>
      </c>
      <c r="O3" s="124" t="s">
        <v>343</v>
      </c>
      <c r="P3" s="124" t="s">
        <v>238</v>
      </c>
      <c r="Q3" s="124" t="s">
        <v>239</v>
      </c>
    </row>
    <row r="4" spans="1:17">
      <c r="A4" s="102" t="s">
        <v>195</v>
      </c>
      <c r="C4" s="102" t="s">
        <v>429</v>
      </c>
      <c r="D4" s="102" t="s">
        <v>258</v>
      </c>
      <c r="E4" s="121" t="s">
        <v>352</v>
      </c>
      <c r="G4" s="102" t="s">
        <v>360</v>
      </c>
      <c r="H4" s="102" t="s">
        <v>295</v>
      </c>
      <c r="I4" s="102" t="s">
        <v>295</v>
      </c>
      <c r="K4" s="102" t="s">
        <v>295</v>
      </c>
    </row>
    <row r="5" spans="1:17">
      <c r="A5" s="102" t="s">
        <v>195</v>
      </c>
      <c r="C5" s="102" t="s">
        <v>429</v>
      </c>
      <c r="D5" s="102" t="s">
        <v>259</v>
      </c>
      <c r="E5" s="121" t="s">
        <v>355</v>
      </c>
      <c r="G5" s="102" t="s">
        <v>360</v>
      </c>
      <c r="H5" s="102" t="s">
        <v>295</v>
      </c>
      <c r="I5" s="102" t="s">
        <v>295</v>
      </c>
      <c r="K5" s="102" t="s">
        <v>295</v>
      </c>
    </row>
    <row r="6" spans="1:17">
      <c r="A6" s="102" t="s">
        <v>195</v>
      </c>
      <c r="C6" s="102" t="s">
        <v>429</v>
      </c>
      <c r="D6" s="102" t="s">
        <v>260</v>
      </c>
      <c r="E6" s="121" t="s">
        <v>356</v>
      </c>
      <c r="G6" s="102" t="s">
        <v>360</v>
      </c>
      <c r="H6" s="102" t="s">
        <v>295</v>
      </c>
      <c r="I6" s="102" t="s">
        <v>295</v>
      </c>
      <c r="K6" s="102" t="s">
        <v>295</v>
      </c>
    </row>
    <row r="7" spans="1:17">
      <c r="A7" s="102" t="s">
        <v>195</v>
      </c>
      <c r="C7" s="102" t="s">
        <v>429</v>
      </c>
      <c r="D7" s="102" t="s">
        <v>261</v>
      </c>
      <c r="E7" s="121" t="s">
        <v>357</v>
      </c>
      <c r="G7" s="102" t="s">
        <v>360</v>
      </c>
      <c r="H7" s="102" t="s">
        <v>295</v>
      </c>
      <c r="I7" s="102" t="s">
        <v>295</v>
      </c>
      <c r="K7" s="102" t="s">
        <v>295</v>
      </c>
    </row>
    <row r="8" spans="1:17">
      <c r="A8" s="102" t="s">
        <v>195</v>
      </c>
      <c r="C8" s="102" t="s">
        <v>429</v>
      </c>
      <c r="D8" s="102" t="s">
        <v>262</v>
      </c>
      <c r="E8" s="121" t="s">
        <v>358</v>
      </c>
      <c r="G8" s="102" t="s">
        <v>360</v>
      </c>
      <c r="H8" s="102" t="s">
        <v>295</v>
      </c>
      <c r="I8" s="102" t="s">
        <v>295</v>
      </c>
      <c r="K8" s="102" t="s">
        <v>295</v>
      </c>
    </row>
    <row r="9" spans="1:17">
      <c r="A9" s="102" t="s">
        <v>195</v>
      </c>
      <c r="C9" s="102" t="s">
        <v>429</v>
      </c>
      <c r="D9" s="102" t="s">
        <v>263</v>
      </c>
      <c r="E9" s="121" t="s">
        <v>359</v>
      </c>
      <c r="G9" s="102" t="s">
        <v>360</v>
      </c>
      <c r="H9" s="102" t="s">
        <v>295</v>
      </c>
      <c r="I9" s="102" t="s">
        <v>295</v>
      </c>
      <c r="K9" s="102" t="s">
        <v>295</v>
      </c>
    </row>
    <row r="10" spans="1:17">
      <c r="A10" s="102" t="s">
        <v>195</v>
      </c>
      <c r="C10" s="102" t="s">
        <v>264</v>
      </c>
      <c r="D10" s="102" t="s">
        <v>268</v>
      </c>
      <c r="E10" s="123" t="s">
        <v>345</v>
      </c>
      <c r="G10" s="120" t="s">
        <v>361</v>
      </c>
      <c r="H10" s="102" t="s">
        <v>295</v>
      </c>
      <c r="I10" s="102" t="s">
        <v>295</v>
      </c>
      <c r="K10" s="102" t="s">
        <v>295</v>
      </c>
      <c r="L10" s="120"/>
      <c r="P10" s="102" t="s">
        <v>273</v>
      </c>
    </row>
    <row r="11" spans="1:17">
      <c r="A11" s="102" t="s">
        <v>195</v>
      </c>
      <c r="C11" s="102" t="s">
        <v>264</v>
      </c>
      <c r="D11" s="120" t="s">
        <v>269</v>
      </c>
      <c r="E11" s="123" t="s">
        <v>346</v>
      </c>
      <c r="G11" s="120" t="s">
        <v>361</v>
      </c>
      <c r="H11" s="102" t="s">
        <v>295</v>
      </c>
      <c r="I11" s="102" t="s">
        <v>295</v>
      </c>
      <c r="K11" s="102" t="s">
        <v>295</v>
      </c>
      <c r="L11" s="120"/>
      <c r="M11" s="102" t="s">
        <v>365</v>
      </c>
      <c r="P11" s="102" t="s">
        <v>273</v>
      </c>
    </row>
    <row r="12" spans="1:17">
      <c r="A12" s="102" t="s">
        <v>195</v>
      </c>
      <c r="C12" s="102" t="s">
        <v>264</v>
      </c>
      <c r="D12" s="102" t="s">
        <v>366</v>
      </c>
      <c r="E12" s="123" t="s">
        <v>347</v>
      </c>
      <c r="G12" s="120" t="s">
        <v>362</v>
      </c>
      <c r="H12" s="102" t="s">
        <v>295</v>
      </c>
      <c r="I12" s="102" t="s">
        <v>295</v>
      </c>
      <c r="K12" s="102" t="s">
        <v>295</v>
      </c>
      <c r="L12" s="120"/>
      <c r="P12" s="102" t="s">
        <v>273</v>
      </c>
    </row>
    <row r="13" spans="1:17">
      <c r="A13" s="102" t="s">
        <v>195</v>
      </c>
      <c r="C13" s="102" t="s">
        <v>264</v>
      </c>
      <c r="D13" s="120" t="s">
        <v>367</v>
      </c>
      <c r="E13" s="123" t="s">
        <v>348</v>
      </c>
      <c r="G13" s="120" t="s">
        <v>363</v>
      </c>
      <c r="H13" s="102" t="s">
        <v>295</v>
      </c>
      <c r="I13" s="102" t="s">
        <v>295</v>
      </c>
      <c r="K13" s="102" t="s">
        <v>295</v>
      </c>
      <c r="L13" s="120"/>
      <c r="P13" s="102" t="s">
        <v>273</v>
      </c>
    </row>
    <row r="14" spans="1:17">
      <c r="A14" s="102" t="s">
        <v>195</v>
      </c>
      <c r="C14" s="102" t="s">
        <v>264</v>
      </c>
      <c r="D14" s="102" t="s">
        <v>270</v>
      </c>
      <c r="E14" s="123" t="s">
        <v>349</v>
      </c>
      <c r="G14" s="120" t="s">
        <v>363</v>
      </c>
      <c r="H14" s="102" t="s">
        <v>295</v>
      </c>
      <c r="I14" s="102" t="s">
        <v>295</v>
      </c>
      <c r="K14" s="102" t="s">
        <v>295</v>
      </c>
      <c r="L14" s="120"/>
      <c r="P14" s="102" t="s">
        <v>273</v>
      </c>
    </row>
    <row r="15" spans="1:17">
      <c r="A15" s="102" t="s">
        <v>195</v>
      </c>
      <c r="C15" s="102" t="s">
        <v>264</v>
      </c>
      <c r="D15" s="102" t="s">
        <v>271</v>
      </c>
      <c r="E15" s="123" t="s">
        <v>350</v>
      </c>
      <c r="G15" s="120" t="s">
        <v>361</v>
      </c>
      <c r="H15" s="102" t="s">
        <v>295</v>
      </c>
      <c r="I15" s="102" t="s">
        <v>295</v>
      </c>
      <c r="K15" s="102" t="s">
        <v>295</v>
      </c>
      <c r="L15" s="120"/>
      <c r="P15" s="102" t="s">
        <v>273</v>
      </c>
    </row>
    <row r="16" spans="1:17">
      <c r="A16" s="102" t="s">
        <v>195</v>
      </c>
      <c r="C16" s="102" t="s">
        <v>264</v>
      </c>
      <c r="D16" s="102" t="s">
        <v>272</v>
      </c>
      <c r="E16" s="123" t="s">
        <v>351</v>
      </c>
      <c r="G16" s="120" t="s">
        <v>361</v>
      </c>
      <c r="H16" s="102" t="s">
        <v>295</v>
      </c>
      <c r="I16" s="102" t="s">
        <v>295</v>
      </c>
      <c r="K16" s="102" t="s">
        <v>295</v>
      </c>
      <c r="L16" s="120"/>
      <c r="P16" s="102" t="s">
        <v>273</v>
      </c>
    </row>
    <row r="17" spans="1:17">
      <c r="A17" s="102" t="s">
        <v>195</v>
      </c>
      <c r="C17" s="102" t="s">
        <v>264</v>
      </c>
      <c r="D17" s="120" t="s">
        <v>267</v>
      </c>
      <c r="E17" s="121" t="s">
        <v>352</v>
      </c>
      <c r="F17" s="102" t="s">
        <v>364</v>
      </c>
      <c r="G17" s="120" t="s">
        <v>360</v>
      </c>
      <c r="H17" s="102" t="s">
        <v>370</v>
      </c>
      <c r="I17" s="102" t="s">
        <v>370</v>
      </c>
      <c r="K17" s="102" t="s">
        <v>370</v>
      </c>
      <c r="L17" s="120"/>
      <c r="P17" s="102" t="s">
        <v>273</v>
      </c>
    </row>
    <row r="18" spans="1:17">
      <c r="A18" s="102" t="s">
        <v>195</v>
      </c>
      <c r="C18" s="102" t="s">
        <v>264</v>
      </c>
      <c r="D18" s="130" t="s">
        <v>374</v>
      </c>
      <c r="E18" s="129" t="s">
        <v>353</v>
      </c>
      <c r="G18" s="120" t="s">
        <v>361</v>
      </c>
      <c r="H18" s="102" t="s">
        <v>295</v>
      </c>
      <c r="I18" s="102" t="s">
        <v>295</v>
      </c>
      <c r="K18" s="102" t="s">
        <v>295</v>
      </c>
      <c r="L18" s="120"/>
      <c r="M18" s="102" t="s">
        <v>375</v>
      </c>
    </row>
    <row r="19" spans="1:17" s="126" customFormat="1">
      <c r="A19" s="126" t="s">
        <v>195</v>
      </c>
      <c r="C19" s="126" t="s">
        <v>265</v>
      </c>
      <c r="D19" s="127" t="s">
        <v>368</v>
      </c>
      <c r="E19" s="128" t="s">
        <v>345</v>
      </c>
      <c r="F19" s="126" t="s">
        <v>364</v>
      </c>
      <c r="G19" s="126" t="s">
        <v>361</v>
      </c>
      <c r="H19" s="126" t="s">
        <v>295</v>
      </c>
      <c r="I19" s="126" t="s">
        <v>295</v>
      </c>
      <c r="J19" s="126" t="s">
        <v>295</v>
      </c>
      <c r="K19" s="126" t="s">
        <v>295</v>
      </c>
      <c r="M19" s="127"/>
      <c r="N19" s="127"/>
      <c r="O19" s="126" t="s">
        <v>369</v>
      </c>
      <c r="P19" s="126" t="s">
        <v>273</v>
      </c>
      <c r="Q19" s="102" t="s">
        <v>373</v>
      </c>
    </row>
    <row r="20" spans="1:17">
      <c r="A20" s="102" t="s">
        <v>195</v>
      </c>
      <c r="C20" s="102" t="s">
        <v>265</v>
      </c>
      <c r="D20" s="102" t="s">
        <v>268</v>
      </c>
      <c r="E20" s="121" t="s">
        <v>346</v>
      </c>
      <c r="F20" s="120"/>
      <c r="G20" s="120" t="s">
        <v>361</v>
      </c>
      <c r="H20" s="102" t="s">
        <v>295</v>
      </c>
      <c r="I20" s="102" t="s">
        <v>295</v>
      </c>
      <c r="K20" s="102" t="s">
        <v>295</v>
      </c>
      <c r="M20" s="120"/>
      <c r="N20" s="120"/>
      <c r="P20" s="102" t="s">
        <v>273</v>
      </c>
    </row>
    <row r="21" spans="1:17">
      <c r="A21" s="102" t="s">
        <v>195</v>
      </c>
      <c r="C21" s="102" t="s">
        <v>265</v>
      </c>
      <c r="D21" s="120" t="s">
        <v>269</v>
      </c>
      <c r="E21" s="121" t="s">
        <v>347</v>
      </c>
      <c r="F21" s="120"/>
      <c r="G21" s="120" t="s">
        <v>361</v>
      </c>
      <c r="H21" s="102" t="s">
        <v>295</v>
      </c>
      <c r="I21" s="102" t="s">
        <v>295</v>
      </c>
      <c r="K21" s="102" t="s">
        <v>295</v>
      </c>
      <c r="M21" s="102" t="s">
        <v>365</v>
      </c>
      <c r="P21" s="102" t="s">
        <v>273</v>
      </c>
    </row>
    <row r="22" spans="1:17">
      <c r="A22" s="102" t="s">
        <v>195</v>
      </c>
      <c r="C22" s="102" t="s">
        <v>265</v>
      </c>
      <c r="D22" s="102" t="s">
        <v>366</v>
      </c>
      <c r="E22" s="121" t="s">
        <v>348</v>
      </c>
      <c r="F22" s="120"/>
      <c r="G22" s="120" t="s">
        <v>362</v>
      </c>
      <c r="H22" s="102" t="s">
        <v>295</v>
      </c>
      <c r="I22" s="102" t="s">
        <v>295</v>
      </c>
      <c r="K22" s="102" t="s">
        <v>295</v>
      </c>
      <c r="M22" s="120"/>
      <c r="N22" s="120"/>
      <c r="P22" s="102" t="s">
        <v>273</v>
      </c>
    </row>
    <row r="23" spans="1:17">
      <c r="A23" s="102" t="s">
        <v>195</v>
      </c>
      <c r="C23" s="102" t="s">
        <v>265</v>
      </c>
      <c r="D23" s="120" t="s">
        <v>367</v>
      </c>
      <c r="E23" s="121" t="s">
        <v>349</v>
      </c>
      <c r="F23" s="120"/>
      <c r="G23" s="120" t="s">
        <v>363</v>
      </c>
      <c r="H23" s="102" t="s">
        <v>295</v>
      </c>
      <c r="I23" s="102" t="s">
        <v>295</v>
      </c>
      <c r="K23" s="102" t="s">
        <v>295</v>
      </c>
      <c r="M23" s="120"/>
      <c r="N23" s="120"/>
      <c r="P23" s="102" t="s">
        <v>273</v>
      </c>
    </row>
    <row r="24" spans="1:17">
      <c r="A24" s="102" t="s">
        <v>195</v>
      </c>
      <c r="C24" s="102" t="s">
        <v>265</v>
      </c>
      <c r="D24" s="102" t="s">
        <v>270</v>
      </c>
      <c r="E24" s="121" t="s">
        <v>350</v>
      </c>
      <c r="F24" s="120"/>
      <c r="G24" s="120" t="s">
        <v>363</v>
      </c>
      <c r="H24" s="102" t="s">
        <v>295</v>
      </c>
      <c r="I24" s="102" t="s">
        <v>295</v>
      </c>
      <c r="K24" s="102" t="s">
        <v>295</v>
      </c>
      <c r="M24" s="120"/>
      <c r="N24" s="120"/>
      <c r="P24" s="102" t="s">
        <v>273</v>
      </c>
    </row>
    <row r="25" spans="1:17">
      <c r="A25" s="102" t="s">
        <v>195</v>
      </c>
      <c r="C25" s="102" t="s">
        <v>265</v>
      </c>
      <c r="D25" s="102" t="s">
        <v>271</v>
      </c>
      <c r="E25" s="121" t="s">
        <v>351</v>
      </c>
      <c r="F25" s="120"/>
      <c r="G25" s="120" t="s">
        <v>361</v>
      </c>
      <c r="H25" s="102" t="s">
        <v>295</v>
      </c>
      <c r="I25" s="102" t="s">
        <v>295</v>
      </c>
      <c r="K25" s="102" t="s">
        <v>295</v>
      </c>
      <c r="M25" s="120"/>
      <c r="N25" s="120"/>
      <c r="P25" s="102" t="s">
        <v>273</v>
      </c>
    </row>
    <row r="26" spans="1:17">
      <c r="A26" s="102" t="s">
        <v>195</v>
      </c>
      <c r="C26" s="102" t="s">
        <v>265</v>
      </c>
      <c r="D26" s="102" t="s">
        <v>272</v>
      </c>
      <c r="E26" s="121" t="s">
        <v>353</v>
      </c>
      <c r="F26" s="120"/>
      <c r="G26" s="120" t="s">
        <v>361</v>
      </c>
      <c r="H26" s="102" t="s">
        <v>295</v>
      </c>
      <c r="I26" s="102" t="s">
        <v>295</v>
      </c>
      <c r="K26" s="102" t="s">
        <v>295</v>
      </c>
      <c r="M26" s="120"/>
      <c r="N26" s="120"/>
      <c r="P26" s="102" t="s">
        <v>273</v>
      </c>
    </row>
    <row r="27" spans="1:17">
      <c r="A27" s="102" t="s">
        <v>195</v>
      </c>
      <c r="C27" s="102" t="s">
        <v>265</v>
      </c>
      <c r="D27" s="120" t="s">
        <v>267</v>
      </c>
      <c r="E27" s="121" t="s">
        <v>352</v>
      </c>
      <c r="F27" s="120"/>
      <c r="G27" s="102" t="s">
        <v>360</v>
      </c>
      <c r="H27" s="102" t="s">
        <v>370</v>
      </c>
      <c r="I27" s="102" t="s">
        <v>370</v>
      </c>
      <c r="K27" s="102" t="s">
        <v>370</v>
      </c>
      <c r="M27" s="120"/>
      <c r="N27" s="120"/>
      <c r="P27" s="102" t="s">
        <v>273</v>
      </c>
    </row>
    <row r="28" spans="1:17">
      <c r="A28" s="102" t="s">
        <v>195</v>
      </c>
      <c r="C28" s="102" t="s">
        <v>265</v>
      </c>
      <c r="D28" s="130" t="s">
        <v>374</v>
      </c>
      <c r="E28" s="129" t="s">
        <v>353</v>
      </c>
      <c r="G28" s="120" t="s">
        <v>361</v>
      </c>
      <c r="H28" s="102" t="s">
        <v>295</v>
      </c>
      <c r="I28" s="102" t="s">
        <v>295</v>
      </c>
      <c r="K28" s="102" t="s">
        <v>295</v>
      </c>
      <c r="L28" s="120"/>
      <c r="M28" s="102" t="s">
        <v>375</v>
      </c>
    </row>
    <row r="29" spans="1:17">
      <c r="A29" s="102" t="s">
        <v>195</v>
      </c>
      <c r="C29" s="102" t="s">
        <v>266</v>
      </c>
      <c r="D29" s="120" t="s">
        <v>372</v>
      </c>
      <c r="E29" s="121" t="s">
        <v>346</v>
      </c>
      <c r="F29" s="102" t="s">
        <v>364</v>
      </c>
      <c r="G29" s="102" t="s">
        <v>361</v>
      </c>
      <c r="H29" s="102" t="s">
        <v>295</v>
      </c>
      <c r="I29" s="102" t="s">
        <v>295</v>
      </c>
      <c r="J29" s="102" t="s">
        <v>295</v>
      </c>
      <c r="K29" s="102" t="s">
        <v>295</v>
      </c>
      <c r="M29" s="120"/>
      <c r="N29" s="120"/>
      <c r="O29" s="102" t="s">
        <v>371</v>
      </c>
      <c r="P29" s="102" t="s">
        <v>273</v>
      </c>
    </row>
    <row r="30" spans="1:17">
      <c r="A30" s="102" t="s">
        <v>195</v>
      </c>
      <c r="C30" s="102" t="s">
        <v>266</v>
      </c>
      <c r="D30" s="102" t="s">
        <v>268</v>
      </c>
      <c r="E30" s="121" t="s">
        <v>347</v>
      </c>
      <c r="F30" s="120"/>
      <c r="G30" s="120" t="s">
        <v>361</v>
      </c>
      <c r="H30" s="102" t="s">
        <v>295</v>
      </c>
      <c r="I30" s="102" t="s">
        <v>295</v>
      </c>
      <c r="K30" s="102" t="s">
        <v>295</v>
      </c>
      <c r="M30" s="120"/>
      <c r="N30" s="120"/>
      <c r="P30" s="102" t="s">
        <v>273</v>
      </c>
    </row>
    <row r="31" spans="1:17">
      <c r="A31" s="102" t="s">
        <v>195</v>
      </c>
      <c r="C31" s="102" t="s">
        <v>266</v>
      </c>
      <c r="D31" s="120" t="s">
        <v>269</v>
      </c>
      <c r="E31" s="121" t="s">
        <v>348</v>
      </c>
      <c r="F31" s="120"/>
      <c r="G31" s="120" t="s">
        <v>361</v>
      </c>
      <c r="H31" s="102" t="s">
        <v>295</v>
      </c>
      <c r="I31" s="102" t="s">
        <v>295</v>
      </c>
      <c r="K31" s="102" t="s">
        <v>295</v>
      </c>
      <c r="M31" s="102" t="s">
        <v>365</v>
      </c>
      <c r="P31" s="102" t="s">
        <v>273</v>
      </c>
    </row>
    <row r="32" spans="1:17">
      <c r="A32" s="102" t="s">
        <v>195</v>
      </c>
      <c r="C32" s="102" t="s">
        <v>266</v>
      </c>
      <c r="D32" s="102" t="s">
        <v>366</v>
      </c>
      <c r="E32" s="121" t="s">
        <v>349</v>
      </c>
      <c r="F32" s="120"/>
      <c r="G32" s="120" t="s">
        <v>362</v>
      </c>
      <c r="H32" s="102" t="s">
        <v>295</v>
      </c>
      <c r="I32" s="102" t="s">
        <v>295</v>
      </c>
      <c r="K32" s="102" t="s">
        <v>295</v>
      </c>
      <c r="M32" s="120"/>
      <c r="N32" s="120"/>
      <c r="P32" s="102" t="s">
        <v>273</v>
      </c>
    </row>
    <row r="33" spans="1:16">
      <c r="A33" s="102" t="s">
        <v>195</v>
      </c>
      <c r="C33" s="102" t="s">
        <v>266</v>
      </c>
      <c r="D33" s="120" t="s">
        <v>367</v>
      </c>
      <c r="E33" s="121" t="s">
        <v>350</v>
      </c>
      <c r="F33" s="120"/>
      <c r="G33" s="120" t="s">
        <v>363</v>
      </c>
      <c r="H33" s="102" t="s">
        <v>295</v>
      </c>
      <c r="I33" s="102" t="s">
        <v>295</v>
      </c>
      <c r="K33" s="102" t="s">
        <v>295</v>
      </c>
      <c r="M33" s="120"/>
      <c r="N33" s="120"/>
      <c r="P33" s="102" t="s">
        <v>273</v>
      </c>
    </row>
    <row r="34" spans="1:16">
      <c r="A34" s="102" t="s">
        <v>195</v>
      </c>
      <c r="C34" s="102" t="s">
        <v>266</v>
      </c>
      <c r="D34" s="102" t="s">
        <v>270</v>
      </c>
      <c r="E34" s="121" t="s">
        <v>351</v>
      </c>
      <c r="F34" s="120"/>
      <c r="G34" s="120" t="s">
        <v>363</v>
      </c>
      <c r="H34" s="102" t="s">
        <v>295</v>
      </c>
      <c r="I34" s="102" t="s">
        <v>295</v>
      </c>
      <c r="K34" s="102" t="s">
        <v>295</v>
      </c>
      <c r="M34" s="120"/>
      <c r="N34" s="120"/>
      <c r="P34" s="102" t="s">
        <v>273</v>
      </c>
    </row>
    <row r="35" spans="1:16">
      <c r="A35" s="102" t="s">
        <v>195</v>
      </c>
      <c r="C35" s="102" t="s">
        <v>266</v>
      </c>
      <c r="D35" s="102" t="s">
        <v>271</v>
      </c>
      <c r="E35" s="121" t="s">
        <v>353</v>
      </c>
      <c r="F35" s="120"/>
      <c r="G35" s="120" t="s">
        <v>361</v>
      </c>
      <c r="H35" s="102" t="s">
        <v>295</v>
      </c>
      <c r="I35" s="102" t="s">
        <v>295</v>
      </c>
      <c r="K35" s="102" t="s">
        <v>295</v>
      </c>
      <c r="M35" s="120"/>
      <c r="N35" s="120"/>
      <c r="P35" s="102" t="s">
        <v>273</v>
      </c>
    </row>
    <row r="36" spans="1:16">
      <c r="A36" s="102" t="s">
        <v>195</v>
      </c>
      <c r="C36" s="102" t="s">
        <v>266</v>
      </c>
      <c r="D36" s="102" t="s">
        <v>272</v>
      </c>
      <c r="E36" s="121" t="s">
        <v>354</v>
      </c>
      <c r="F36" s="120"/>
      <c r="G36" s="120" t="s">
        <v>361</v>
      </c>
      <c r="H36" s="102" t="s">
        <v>295</v>
      </c>
      <c r="I36" s="102" t="s">
        <v>295</v>
      </c>
      <c r="K36" s="102" t="s">
        <v>295</v>
      </c>
      <c r="M36" s="120"/>
      <c r="N36" s="120"/>
      <c r="P36" s="102" t="s">
        <v>273</v>
      </c>
    </row>
    <row r="37" spans="1:16">
      <c r="A37" s="102" t="s">
        <v>195</v>
      </c>
      <c r="C37" s="102" t="s">
        <v>266</v>
      </c>
      <c r="D37" s="120" t="s">
        <v>267</v>
      </c>
      <c r="E37" s="121" t="s">
        <v>352</v>
      </c>
      <c r="G37" s="102" t="s">
        <v>360</v>
      </c>
      <c r="H37" s="102" t="s">
        <v>370</v>
      </c>
      <c r="I37" s="102" t="s">
        <v>370</v>
      </c>
      <c r="K37" s="102" t="s">
        <v>370</v>
      </c>
      <c r="P37" s="102" t="s">
        <v>273</v>
      </c>
    </row>
    <row r="38" spans="1:16">
      <c r="A38" s="102" t="s">
        <v>195</v>
      </c>
      <c r="C38" s="102" t="s">
        <v>266</v>
      </c>
      <c r="D38" s="130" t="s">
        <v>374</v>
      </c>
      <c r="E38" s="129" t="s">
        <v>353</v>
      </c>
      <c r="G38" s="120" t="s">
        <v>361</v>
      </c>
      <c r="H38" s="102" t="s">
        <v>295</v>
      </c>
      <c r="I38" s="102" t="s">
        <v>295</v>
      </c>
      <c r="K38" s="102" t="s">
        <v>295</v>
      </c>
      <c r="L38" s="120"/>
      <c r="M38" s="102" t="s">
        <v>375</v>
      </c>
    </row>
    <row r="39" spans="1:16">
      <c r="A39" s="102" t="s">
        <v>241</v>
      </c>
      <c r="C39" s="102" t="s">
        <v>242</v>
      </c>
      <c r="D39" s="102" t="s">
        <v>258</v>
      </c>
    </row>
    <row r="40" spans="1:16">
      <c r="A40" s="102" t="s">
        <v>241</v>
      </c>
      <c r="C40" s="102" t="s">
        <v>242</v>
      </c>
      <c r="D40" s="102" t="s">
        <v>297</v>
      </c>
    </row>
    <row r="41" spans="1:16">
      <c r="A41" s="102" t="s">
        <v>241</v>
      </c>
      <c r="C41" s="102" t="s">
        <v>242</v>
      </c>
      <c r="D41" s="102" t="s">
        <v>298</v>
      </c>
    </row>
    <row r="42" spans="1:16">
      <c r="A42" s="102" t="s">
        <v>241</v>
      </c>
      <c r="C42" s="102" t="s">
        <v>242</v>
      </c>
      <c r="D42" s="102" t="s">
        <v>299</v>
      </c>
    </row>
    <row r="43" spans="1:16">
      <c r="A43" s="102" t="s">
        <v>241</v>
      </c>
      <c r="C43" s="102" t="s">
        <v>242</v>
      </c>
      <c r="D43" s="102" t="s">
        <v>300</v>
      </c>
    </row>
    <row r="44" spans="1:16">
      <c r="A44" s="102" t="s">
        <v>241</v>
      </c>
      <c r="C44" s="102" t="s">
        <v>242</v>
      </c>
      <c r="D44" s="102" t="s">
        <v>301</v>
      </c>
    </row>
    <row r="45" spans="1:16">
      <c r="A45" s="102" t="s">
        <v>241</v>
      </c>
      <c r="C45" s="102" t="s">
        <v>242</v>
      </c>
      <c r="D45" s="102" t="s">
        <v>302</v>
      </c>
    </row>
    <row r="46" spans="1:16">
      <c r="A46" s="102" t="s">
        <v>241</v>
      </c>
      <c r="C46" s="102" t="s">
        <v>242</v>
      </c>
      <c r="D46" s="102" t="s">
        <v>303</v>
      </c>
    </row>
    <row r="47" spans="1:16">
      <c r="A47" s="102" t="s">
        <v>241</v>
      </c>
      <c r="C47" s="102" t="s">
        <v>242</v>
      </c>
      <c r="D47" s="102" t="s">
        <v>304</v>
      </c>
    </row>
    <row r="48" spans="1:16">
      <c r="A48" s="102" t="s">
        <v>241</v>
      </c>
      <c r="C48" s="102" t="s">
        <v>242</v>
      </c>
      <c r="D48" s="102" t="s">
        <v>305</v>
      </c>
    </row>
    <row r="49" spans="1:14">
      <c r="A49" s="102" t="s">
        <v>241</v>
      </c>
      <c r="C49" s="102" t="s">
        <v>242</v>
      </c>
      <c r="D49" s="102" t="s">
        <v>306</v>
      </c>
    </row>
    <row r="50" spans="1:14">
      <c r="A50" s="102" t="s">
        <v>241</v>
      </c>
      <c r="C50" s="102" t="s">
        <v>242</v>
      </c>
      <c r="D50" s="102" t="s">
        <v>307</v>
      </c>
    </row>
    <row r="51" spans="1:14">
      <c r="A51" s="102" t="s">
        <v>241</v>
      </c>
      <c r="C51" s="102" t="s">
        <v>242</v>
      </c>
      <c r="D51" s="102" t="s">
        <v>308</v>
      </c>
    </row>
    <row r="52" spans="1:14" s="133" customFormat="1">
      <c r="A52" s="133" t="s">
        <v>195</v>
      </c>
      <c r="C52" s="133" t="s">
        <v>320</v>
      </c>
      <c r="D52" s="133" t="s">
        <v>321</v>
      </c>
      <c r="E52" s="134"/>
    </row>
    <row r="53" spans="1:14">
      <c r="A53" s="102" t="s">
        <v>195</v>
      </c>
      <c r="C53" s="102" t="s">
        <v>430</v>
      </c>
      <c r="D53" s="102" t="s">
        <v>376</v>
      </c>
      <c r="E53" s="121" t="s">
        <v>349</v>
      </c>
      <c r="F53" s="102" t="s">
        <v>364</v>
      </c>
      <c r="G53" s="102" t="s">
        <v>360</v>
      </c>
      <c r="H53" s="102" t="s">
        <v>295</v>
      </c>
      <c r="I53" s="102" t="s">
        <v>295</v>
      </c>
      <c r="K53" s="102" t="s">
        <v>295</v>
      </c>
    </row>
    <row r="54" spans="1:14">
      <c r="A54" s="102" t="s">
        <v>195</v>
      </c>
      <c r="C54" s="102" t="s">
        <v>430</v>
      </c>
      <c r="D54" s="102" t="s">
        <v>267</v>
      </c>
      <c r="E54" s="121" t="s">
        <v>352</v>
      </c>
      <c r="G54" s="102" t="s">
        <v>360</v>
      </c>
      <c r="H54" s="102" t="s">
        <v>295</v>
      </c>
      <c r="I54" s="102" t="s">
        <v>295</v>
      </c>
      <c r="K54" s="102" t="s">
        <v>295</v>
      </c>
    </row>
    <row r="55" spans="1:14">
      <c r="A55" s="102" t="s">
        <v>195</v>
      </c>
      <c r="C55" s="102" t="s">
        <v>422</v>
      </c>
      <c r="D55" s="102" t="s">
        <v>377</v>
      </c>
      <c r="E55" s="121" t="s">
        <v>352</v>
      </c>
      <c r="F55" s="102" t="s">
        <v>364</v>
      </c>
      <c r="G55" s="102" t="s">
        <v>360</v>
      </c>
      <c r="H55" s="102" t="s">
        <v>295</v>
      </c>
      <c r="I55" s="102" t="s">
        <v>295</v>
      </c>
      <c r="K55" s="102" t="s">
        <v>295</v>
      </c>
      <c r="M55" s="102" t="s">
        <v>378</v>
      </c>
    </row>
    <row r="56" spans="1:14">
      <c r="A56" s="102" t="s">
        <v>195</v>
      </c>
      <c r="C56" s="102" t="s">
        <v>423</v>
      </c>
      <c r="D56" s="102" t="s">
        <v>51</v>
      </c>
      <c r="E56" s="121" t="s">
        <v>345</v>
      </c>
      <c r="G56" s="102" t="s">
        <v>399</v>
      </c>
      <c r="H56" s="102" t="s">
        <v>370</v>
      </c>
      <c r="I56" s="102" t="s">
        <v>370</v>
      </c>
      <c r="J56" s="102" t="s">
        <v>370</v>
      </c>
      <c r="K56" s="102" t="s">
        <v>295</v>
      </c>
      <c r="L56" s="102" t="s">
        <v>51</v>
      </c>
      <c r="N56" s="102" t="s">
        <v>402</v>
      </c>
    </row>
    <row r="57" spans="1:14">
      <c r="A57" s="102" t="s">
        <v>195</v>
      </c>
      <c r="C57" s="102" t="s">
        <v>423</v>
      </c>
      <c r="D57" s="102" t="s">
        <v>258</v>
      </c>
      <c r="E57" s="121" t="s">
        <v>346</v>
      </c>
      <c r="G57" s="102" t="s">
        <v>400</v>
      </c>
      <c r="H57" s="102" t="s">
        <v>370</v>
      </c>
      <c r="I57" s="102" t="s">
        <v>370</v>
      </c>
      <c r="J57" s="102" t="s">
        <v>370</v>
      </c>
      <c r="K57" s="102" t="s">
        <v>295</v>
      </c>
    </row>
    <row r="58" spans="1:14">
      <c r="A58" s="102" t="s">
        <v>195</v>
      </c>
      <c r="C58" s="102" t="s">
        <v>423</v>
      </c>
      <c r="D58" s="102" t="s">
        <v>297</v>
      </c>
      <c r="E58" s="121" t="s">
        <v>347</v>
      </c>
      <c r="G58" s="102" t="s">
        <v>400</v>
      </c>
      <c r="H58" s="102" t="s">
        <v>370</v>
      </c>
      <c r="I58" s="102" t="s">
        <v>370</v>
      </c>
      <c r="J58" s="102" t="s">
        <v>370</v>
      </c>
      <c r="K58" s="102" t="s">
        <v>295</v>
      </c>
    </row>
    <row r="59" spans="1:14">
      <c r="A59" s="102" t="s">
        <v>195</v>
      </c>
      <c r="C59" s="102" t="s">
        <v>423</v>
      </c>
      <c r="D59" s="102" t="s">
        <v>379</v>
      </c>
      <c r="E59" s="121" t="s">
        <v>348</v>
      </c>
      <c r="G59" s="102" t="s">
        <v>400</v>
      </c>
      <c r="H59" s="102" t="s">
        <v>370</v>
      </c>
      <c r="I59" s="102" t="s">
        <v>370</v>
      </c>
      <c r="J59" s="102" t="s">
        <v>370</v>
      </c>
      <c r="K59" s="102" t="s">
        <v>295</v>
      </c>
    </row>
    <row r="60" spans="1:14">
      <c r="A60" s="102" t="s">
        <v>195</v>
      </c>
      <c r="C60" s="102" t="s">
        <v>423</v>
      </c>
      <c r="D60" s="102" t="s">
        <v>380</v>
      </c>
      <c r="E60" s="121" t="s">
        <v>349</v>
      </c>
      <c r="G60" s="102" t="s">
        <v>400</v>
      </c>
      <c r="H60" s="102" t="s">
        <v>370</v>
      </c>
      <c r="I60" s="102" t="s">
        <v>370</v>
      </c>
      <c r="J60" s="102" t="s">
        <v>370</v>
      </c>
      <c r="K60" s="102" t="s">
        <v>295</v>
      </c>
    </row>
    <row r="61" spans="1:14">
      <c r="A61" s="102" t="s">
        <v>195</v>
      </c>
      <c r="C61" s="102" t="s">
        <v>423</v>
      </c>
      <c r="D61" s="102" t="s">
        <v>299</v>
      </c>
      <c r="E61" s="121" t="s">
        <v>350</v>
      </c>
      <c r="G61" s="102" t="s">
        <v>400</v>
      </c>
      <c r="H61" s="102" t="s">
        <v>370</v>
      </c>
      <c r="I61" s="102" t="s">
        <v>370</v>
      </c>
      <c r="J61" s="102" t="s">
        <v>370</v>
      </c>
      <c r="K61" s="102" t="s">
        <v>295</v>
      </c>
    </row>
    <row r="62" spans="1:14">
      <c r="A62" s="102" t="s">
        <v>195</v>
      </c>
      <c r="C62" s="102" t="s">
        <v>423</v>
      </c>
      <c r="D62" s="102" t="s">
        <v>306</v>
      </c>
      <c r="E62" s="121" t="s">
        <v>351</v>
      </c>
      <c r="G62" s="102" t="s">
        <v>400</v>
      </c>
      <c r="H62" s="102" t="s">
        <v>370</v>
      </c>
      <c r="I62" s="102" t="s">
        <v>370</v>
      </c>
      <c r="J62" s="102" t="s">
        <v>370</v>
      </c>
      <c r="K62" s="102" t="s">
        <v>295</v>
      </c>
    </row>
    <row r="63" spans="1:14">
      <c r="A63" s="102" t="s">
        <v>195</v>
      </c>
      <c r="C63" s="102" t="s">
        <v>423</v>
      </c>
      <c r="D63" s="102" t="s">
        <v>300</v>
      </c>
      <c r="E63" s="121" t="s">
        <v>353</v>
      </c>
      <c r="G63" s="102" t="s">
        <v>400</v>
      </c>
      <c r="H63" s="102" t="s">
        <v>370</v>
      </c>
      <c r="I63" s="102" t="s">
        <v>370</v>
      </c>
      <c r="J63" s="102" t="s">
        <v>370</v>
      </c>
      <c r="K63" s="102" t="s">
        <v>295</v>
      </c>
    </row>
    <row r="64" spans="1:14">
      <c r="A64" s="102" t="s">
        <v>195</v>
      </c>
      <c r="C64" s="102" t="s">
        <v>423</v>
      </c>
      <c r="D64" s="102" t="s">
        <v>387</v>
      </c>
      <c r="E64" s="121" t="s">
        <v>354</v>
      </c>
      <c r="G64" s="102" t="s">
        <v>400</v>
      </c>
      <c r="H64" s="102" t="s">
        <v>370</v>
      </c>
      <c r="I64" s="102" t="s">
        <v>370</v>
      </c>
      <c r="J64" s="102" t="s">
        <v>370</v>
      </c>
      <c r="K64" s="102" t="s">
        <v>295</v>
      </c>
    </row>
    <row r="65" spans="1:11">
      <c r="A65" s="102" t="s">
        <v>195</v>
      </c>
      <c r="C65" s="102" t="s">
        <v>423</v>
      </c>
      <c r="D65" s="102" t="s">
        <v>388</v>
      </c>
      <c r="E65" s="121" t="s">
        <v>352</v>
      </c>
      <c r="G65" s="102" t="s">
        <v>400</v>
      </c>
      <c r="H65" s="102" t="s">
        <v>370</v>
      </c>
      <c r="I65" s="102" t="s">
        <v>370</v>
      </c>
      <c r="J65" s="102" t="s">
        <v>370</v>
      </c>
      <c r="K65" s="102" t="s">
        <v>295</v>
      </c>
    </row>
    <row r="66" spans="1:11">
      <c r="A66" s="102" t="s">
        <v>195</v>
      </c>
      <c r="C66" s="102" t="s">
        <v>423</v>
      </c>
      <c r="D66" s="102" t="s">
        <v>389</v>
      </c>
      <c r="E66" s="121" t="s">
        <v>390</v>
      </c>
      <c r="G66" s="102" t="s">
        <v>400</v>
      </c>
      <c r="H66" s="102" t="s">
        <v>370</v>
      </c>
      <c r="I66" s="102" t="s">
        <v>370</v>
      </c>
      <c r="J66" s="102" t="s">
        <v>370</v>
      </c>
      <c r="K66" s="102" t="s">
        <v>295</v>
      </c>
    </row>
    <row r="67" spans="1:11">
      <c r="A67" s="102" t="s">
        <v>195</v>
      </c>
      <c r="C67" s="102" t="s">
        <v>423</v>
      </c>
      <c r="D67" s="102" t="s">
        <v>304</v>
      </c>
      <c r="E67" s="121" t="s">
        <v>391</v>
      </c>
      <c r="G67" s="102" t="s">
        <v>400</v>
      </c>
      <c r="H67" s="102" t="s">
        <v>370</v>
      </c>
      <c r="I67" s="102" t="s">
        <v>370</v>
      </c>
      <c r="J67" s="102" t="s">
        <v>370</v>
      </c>
      <c r="K67" s="102" t="s">
        <v>295</v>
      </c>
    </row>
    <row r="68" spans="1:11">
      <c r="A68" s="102" t="s">
        <v>195</v>
      </c>
      <c r="C68" s="102" t="s">
        <v>423</v>
      </c>
      <c r="D68" s="102" t="s">
        <v>305</v>
      </c>
      <c r="E68" s="121" t="s">
        <v>392</v>
      </c>
      <c r="G68" s="102" t="s">
        <v>400</v>
      </c>
      <c r="H68" s="102" t="s">
        <v>370</v>
      </c>
      <c r="I68" s="102" t="s">
        <v>370</v>
      </c>
      <c r="J68" s="102" t="s">
        <v>370</v>
      </c>
      <c r="K68" s="102" t="s">
        <v>295</v>
      </c>
    </row>
    <row r="69" spans="1:11">
      <c r="A69" s="102" t="s">
        <v>195</v>
      </c>
      <c r="C69" s="102" t="s">
        <v>423</v>
      </c>
      <c r="D69" s="102" t="s">
        <v>308</v>
      </c>
      <c r="E69" s="121" t="s">
        <v>393</v>
      </c>
      <c r="G69" s="102" t="s">
        <v>400</v>
      </c>
      <c r="H69" s="102" t="s">
        <v>370</v>
      </c>
      <c r="I69" s="102" t="s">
        <v>370</v>
      </c>
      <c r="J69" s="102" t="s">
        <v>370</v>
      </c>
      <c r="K69" s="102" t="s">
        <v>295</v>
      </c>
    </row>
    <row r="70" spans="1:11">
      <c r="A70" s="102" t="s">
        <v>195</v>
      </c>
      <c r="C70" s="102" t="s">
        <v>423</v>
      </c>
      <c r="D70" s="102" t="s">
        <v>381</v>
      </c>
      <c r="E70" s="121" t="s">
        <v>394</v>
      </c>
      <c r="G70" s="102" t="s">
        <v>400</v>
      </c>
      <c r="H70" s="102" t="s">
        <v>370</v>
      </c>
      <c r="I70" s="102" t="s">
        <v>370</v>
      </c>
      <c r="J70" s="102" t="s">
        <v>370</v>
      </c>
      <c r="K70" s="102" t="s">
        <v>295</v>
      </c>
    </row>
    <row r="71" spans="1:11">
      <c r="A71" s="102" t="s">
        <v>195</v>
      </c>
      <c r="C71" s="102" t="s">
        <v>423</v>
      </c>
      <c r="D71" s="102" t="s">
        <v>382</v>
      </c>
      <c r="E71" s="121" t="s">
        <v>395</v>
      </c>
      <c r="G71" s="102" t="s">
        <v>400</v>
      </c>
      <c r="H71" s="102" t="s">
        <v>370</v>
      </c>
      <c r="I71" s="102" t="s">
        <v>370</v>
      </c>
      <c r="J71" s="102" t="s">
        <v>370</v>
      </c>
      <c r="K71" s="102" t="s">
        <v>295</v>
      </c>
    </row>
    <row r="72" spans="1:11">
      <c r="A72" s="102" t="s">
        <v>195</v>
      </c>
      <c r="C72" s="102" t="s">
        <v>423</v>
      </c>
      <c r="D72" s="102" t="s">
        <v>383</v>
      </c>
      <c r="E72" s="121" t="s">
        <v>396</v>
      </c>
      <c r="G72" s="102" t="s">
        <v>400</v>
      </c>
      <c r="H72" s="102" t="s">
        <v>370</v>
      </c>
      <c r="I72" s="102" t="s">
        <v>370</v>
      </c>
      <c r="J72" s="102" t="s">
        <v>370</v>
      </c>
      <c r="K72" s="102" t="s">
        <v>295</v>
      </c>
    </row>
    <row r="73" spans="1:11">
      <c r="A73" s="102" t="s">
        <v>195</v>
      </c>
      <c r="C73" s="102" t="s">
        <v>423</v>
      </c>
      <c r="D73" s="102" t="s">
        <v>384</v>
      </c>
      <c r="E73" s="121" t="s">
        <v>397</v>
      </c>
      <c r="G73" s="102" t="s">
        <v>400</v>
      </c>
      <c r="H73" s="102" t="s">
        <v>370</v>
      </c>
      <c r="I73" s="102" t="s">
        <v>370</v>
      </c>
      <c r="J73" s="102" t="s">
        <v>370</v>
      </c>
      <c r="K73" s="102" t="s">
        <v>295</v>
      </c>
    </row>
    <row r="74" spans="1:11">
      <c r="A74" s="102" t="s">
        <v>195</v>
      </c>
      <c r="C74" s="102" t="s">
        <v>423</v>
      </c>
      <c r="D74" s="102" t="s">
        <v>385</v>
      </c>
      <c r="E74" s="121" t="s">
        <v>398</v>
      </c>
      <c r="G74" s="102" t="s">
        <v>401</v>
      </c>
      <c r="H74" s="102" t="s">
        <v>370</v>
      </c>
      <c r="I74" s="102" t="s">
        <v>370</v>
      </c>
      <c r="J74" s="102" t="s">
        <v>370</v>
      </c>
      <c r="K74" s="102" t="s">
        <v>295</v>
      </c>
    </row>
    <row r="75" spans="1:11">
      <c r="A75" s="102" t="s">
        <v>195</v>
      </c>
      <c r="C75" s="102" t="s">
        <v>423</v>
      </c>
      <c r="D75" s="102" t="s">
        <v>386</v>
      </c>
      <c r="E75" s="121" t="s">
        <v>355</v>
      </c>
      <c r="G75" s="102" t="s">
        <v>401</v>
      </c>
      <c r="H75" s="102" t="s">
        <v>370</v>
      </c>
      <c r="I75" s="102" t="s">
        <v>370</v>
      </c>
      <c r="J75" s="102" t="s">
        <v>370</v>
      </c>
      <c r="K75" s="102" t="s">
        <v>295</v>
      </c>
    </row>
    <row r="76" spans="1:11">
      <c r="A76" s="102" t="s">
        <v>195</v>
      </c>
      <c r="C76" s="102" t="s">
        <v>424</v>
      </c>
      <c r="D76" s="102" t="s">
        <v>258</v>
      </c>
      <c r="E76" s="121" t="s">
        <v>345</v>
      </c>
      <c r="G76" s="102" t="s">
        <v>400</v>
      </c>
      <c r="H76" s="102" t="s">
        <v>295</v>
      </c>
      <c r="I76" s="102" t="s">
        <v>295</v>
      </c>
      <c r="J76" s="102" t="s">
        <v>370</v>
      </c>
      <c r="K76" s="102" t="s">
        <v>295</v>
      </c>
    </row>
    <row r="77" spans="1:11">
      <c r="A77" s="102" t="s">
        <v>195</v>
      </c>
      <c r="C77" s="102" t="s">
        <v>424</v>
      </c>
      <c r="D77" s="102" t="s">
        <v>404</v>
      </c>
      <c r="E77" s="121" t="s">
        <v>346</v>
      </c>
      <c r="G77" s="102" t="s">
        <v>400</v>
      </c>
      <c r="H77" s="102" t="s">
        <v>295</v>
      </c>
      <c r="I77" s="102" t="s">
        <v>295</v>
      </c>
      <c r="J77" s="102" t="s">
        <v>370</v>
      </c>
      <c r="K77" s="102" t="s">
        <v>295</v>
      </c>
    </row>
    <row r="78" spans="1:11">
      <c r="A78" s="102" t="s">
        <v>195</v>
      </c>
      <c r="C78" s="102" t="s">
        <v>424</v>
      </c>
      <c r="D78" s="102" t="s">
        <v>405</v>
      </c>
      <c r="E78" s="121" t="s">
        <v>347</v>
      </c>
      <c r="G78" s="102" t="s">
        <v>400</v>
      </c>
      <c r="H78" s="102" t="s">
        <v>295</v>
      </c>
      <c r="I78" s="102" t="s">
        <v>295</v>
      </c>
      <c r="J78" s="102" t="s">
        <v>370</v>
      </c>
      <c r="K78" s="102" t="s">
        <v>295</v>
      </c>
    </row>
    <row r="79" spans="1:11">
      <c r="A79" s="102" t="s">
        <v>195</v>
      </c>
      <c r="C79" s="102" t="s">
        <v>424</v>
      </c>
      <c r="D79" s="102" t="s">
        <v>406</v>
      </c>
      <c r="E79" s="121" t="s">
        <v>348</v>
      </c>
      <c r="G79" s="102" t="s">
        <v>400</v>
      </c>
      <c r="H79" s="102" t="s">
        <v>295</v>
      </c>
      <c r="I79" s="102" t="s">
        <v>295</v>
      </c>
      <c r="J79" s="102" t="s">
        <v>370</v>
      </c>
      <c r="K79" s="102" t="s">
        <v>295</v>
      </c>
    </row>
    <row r="80" spans="1:11">
      <c r="A80" s="102" t="s">
        <v>195</v>
      </c>
      <c r="C80" s="102" t="s">
        <v>424</v>
      </c>
      <c r="D80" s="102" t="s">
        <v>307</v>
      </c>
      <c r="E80" s="121" t="s">
        <v>349</v>
      </c>
      <c r="G80" s="102" t="s">
        <v>400</v>
      </c>
      <c r="H80" s="102" t="s">
        <v>295</v>
      </c>
      <c r="I80" s="102" t="s">
        <v>295</v>
      </c>
      <c r="J80" s="102" t="s">
        <v>370</v>
      </c>
      <c r="K80" s="102" t="s">
        <v>295</v>
      </c>
    </row>
    <row r="81" spans="1:11">
      <c r="A81" s="102" t="s">
        <v>195</v>
      </c>
      <c r="C81" s="102" t="s">
        <v>424</v>
      </c>
      <c r="D81" s="102" t="s">
        <v>407</v>
      </c>
      <c r="E81" s="121" t="s">
        <v>350</v>
      </c>
      <c r="G81" s="102" t="s">
        <v>400</v>
      </c>
      <c r="H81" s="102" t="s">
        <v>295</v>
      </c>
      <c r="I81" s="102" t="s">
        <v>295</v>
      </c>
      <c r="J81" s="102" t="s">
        <v>370</v>
      </c>
      <c r="K81" s="102" t="s">
        <v>295</v>
      </c>
    </row>
    <row r="82" spans="1:11">
      <c r="A82" s="102" t="s">
        <v>195</v>
      </c>
      <c r="C82" s="102" t="s">
        <v>424</v>
      </c>
      <c r="D82" s="102" t="s">
        <v>300</v>
      </c>
      <c r="E82" s="121" t="s">
        <v>351</v>
      </c>
      <c r="G82" s="102" t="s">
        <v>400</v>
      </c>
      <c r="H82" s="102" t="s">
        <v>295</v>
      </c>
      <c r="I82" s="102" t="s">
        <v>295</v>
      </c>
      <c r="J82" s="102" t="s">
        <v>370</v>
      </c>
      <c r="K82" s="102" t="s">
        <v>295</v>
      </c>
    </row>
    <row r="83" spans="1:11">
      <c r="A83" s="102" t="s">
        <v>195</v>
      </c>
      <c r="C83" s="102" t="s">
        <v>424</v>
      </c>
      <c r="D83" s="102" t="s">
        <v>304</v>
      </c>
      <c r="E83" s="121" t="s">
        <v>353</v>
      </c>
      <c r="G83" s="102" t="s">
        <v>400</v>
      </c>
      <c r="H83" s="102" t="s">
        <v>295</v>
      </c>
      <c r="I83" s="102" t="s">
        <v>295</v>
      </c>
      <c r="J83" s="102" t="s">
        <v>370</v>
      </c>
      <c r="K83" s="102" t="s">
        <v>295</v>
      </c>
    </row>
    <row r="84" spans="1:11">
      <c r="A84" s="102" t="s">
        <v>195</v>
      </c>
      <c r="C84" s="102" t="s">
        <v>425</v>
      </c>
      <c r="D84" s="102" t="s">
        <v>258</v>
      </c>
      <c r="E84" s="121" t="s">
        <v>345</v>
      </c>
      <c r="G84" s="102" t="s">
        <v>400</v>
      </c>
      <c r="H84" s="102" t="s">
        <v>295</v>
      </c>
      <c r="I84" s="102" t="s">
        <v>295</v>
      </c>
      <c r="J84" s="102" t="s">
        <v>370</v>
      </c>
      <c r="K84" s="102" t="s">
        <v>295</v>
      </c>
    </row>
    <row r="85" spans="1:11">
      <c r="A85" s="102" t="s">
        <v>195</v>
      </c>
      <c r="C85" s="102" t="s">
        <v>425</v>
      </c>
      <c r="D85" s="102" t="s">
        <v>404</v>
      </c>
      <c r="E85" s="121" t="s">
        <v>346</v>
      </c>
      <c r="G85" s="102" t="s">
        <v>400</v>
      </c>
      <c r="H85" s="102" t="s">
        <v>295</v>
      </c>
      <c r="I85" s="102" t="s">
        <v>295</v>
      </c>
      <c r="J85" s="102" t="s">
        <v>370</v>
      </c>
      <c r="K85" s="102" t="s">
        <v>295</v>
      </c>
    </row>
    <row r="86" spans="1:11">
      <c r="A86" s="102" t="s">
        <v>195</v>
      </c>
      <c r="C86" s="102" t="s">
        <v>425</v>
      </c>
      <c r="D86" s="102" t="s">
        <v>405</v>
      </c>
      <c r="E86" s="121" t="s">
        <v>347</v>
      </c>
      <c r="G86" s="102" t="s">
        <v>400</v>
      </c>
      <c r="H86" s="102" t="s">
        <v>295</v>
      </c>
      <c r="I86" s="102" t="s">
        <v>295</v>
      </c>
      <c r="J86" s="102" t="s">
        <v>370</v>
      </c>
      <c r="K86" s="102" t="s">
        <v>295</v>
      </c>
    </row>
    <row r="87" spans="1:11">
      <c r="A87" s="102" t="s">
        <v>195</v>
      </c>
      <c r="C87" s="102" t="s">
        <v>425</v>
      </c>
      <c r="D87" s="102" t="s">
        <v>406</v>
      </c>
      <c r="E87" s="121" t="s">
        <v>348</v>
      </c>
      <c r="G87" s="102" t="s">
        <v>400</v>
      </c>
      <c r="H87" s="102" t="s">
        <v>295</v>
      </c>
      <c r="I87" s="102" t="s">
        <v>295</v>
      </c>
      <c r="J87" s="102" t="s">
        <v>370</v>
      </c>
      <c r="K87" s="102" t="s">
        <v>295</v>
      </c>
    </row>
    <row r="88" spans="1:11">
      <c r="A88" s="102" t="s">
        <v>195</v>
      </c>
      <c r="C88" s="102" t="s">
        <v>425</v>
      </c>
      <c r="D88" s="102" t="s">
        <v>307</v>
      </c>
      <c r="E88" s="121" t="s">
        <v>349</v>
      </c>
      <c r="G88" s="102" t="s">
        <v>400</v>
      </c>
      <c r="H88" s="102" t="s">
        <v>295</v>
      </c>
      <c r="I88" s="102" t="s">
        <v>295</v>
      </c>
      <c r="J88" s="102" t="s">
        <v>370</v>
      </c>
      <c r="K88" s="102" t="s">
        <v>295</v>
      </c>
    </row>
    <row r="89" spans="1:11">
      <c r="A89" s="102" t="s">
        <v>195</v>
      </c>
      <c r="C89" s="102" t="s">
        <v>425</v>
      </c>
      <c r="D89" s="102" t="s">
        <v>407</v>
      </c>
      <c r="E89" s="121" t="s">
        <v>350</v>
      </c>
      <c r="G89" s="102" t="s">
        <v>400</v>
      </c>
      <c r="H89" s="102" t="s">
        <v>295</v>
      </c>
      <c r="I89" s="102" t="s">
        <v>295</v>
      </c>
      <c r="J89" s="102" t="s">
        <v>370</v>
      </c>
      <c r="K89" s="102" t="s">
        <v>295</v>
      </c>
    </row>
    <row r="90" spans="1:11">
      <c r="A90" s="102" t="s">
        <v>195</v>
      </c>
      <c r="C90" s="102" t="s">
        <v>425</v>
      </c>
      <c r="D90" s="102" t="s">
        <v>300</v>
      </c>
      <c r="E90" s="121" t="s">
        <v>351</v>
      </c>
      <c r="G90" s="102" t="s">
        <v>400</v>
      </c>
      <c r="H90" s="102" t="s">
        <v>295</v>
      </c>
      <c r="I90" s="102" t="s">
        <v>295</v>
      </c>
      <c r="J90" s="102" t="s">
        <v>370</v>
      </c>
      <c r="K90" s="102" t="s">
        <v>295</v>
      </c>
    </row>
    <row r="91" spans="1:11">
      <c r="A91" s="102" t="s">
        <v>195</v>
      </c>
      <c r="C91" s="102" t="s">
        <v>425</v>
      </c>
      <c r="D91" s="102" t="s">
        <v>304</v>
      </c>
      <c r="E91" s="121" t="s">
        <v>353</v>
      </c>
      <c r="G91" s="102" t="s">
        <v>400</v>
      </c>
      <c r="H91" s="102" t="s">
        <v>295</v>
      </c>
      <c r="I91" s="102" t="s">
        <v>295</v>
      </c>
      <c r="J91" s="102" t="s">
        <v>370</v>
      </c>
      <c r="K91" s="102" t="s">
        <v>295</v>
      </c>
    </row>
    <row r="92" spans="1:11">
      <c r="A92" s="102" t="s">
        <v>195</v>
      </c>
      <c r="C92" s="102" t="s">
        <v>425</v>
      </c>
      <c r="D92" s="102" t="s">
        <v>305</v>
      </c>
      <c r="E92" s="121" t="s">
        <v>354</v>
      </c>
      <c r="G92" s="102" t="s">
        <v>400</v>
      </c>
      <c r="H92" s="102" t="s">
        <v>295</v>
      </c>
      <c r="I92" s="102" t="s">
        <v>295</v>
      </c>
      <c r="J92" s="102" t="s">
        <v>370</v>
      </c>
      <c r="K92" s="102" t="s">
        <v>295</v>
      </c>
    </row>
    <row r="93" spans="1:11">
      <c r="A93" s="102" t="s">
        <v>195</v>
      </c>
      <c r="C93" s="102" t="s">
        <v>426</v>
      </c>
      <c r="D93" s="102" t="s">
        <v>258</v>
      </c>
      <c r="E93" s="121" t="s">
        <v>345</v>
      </c>
      <c r="G93" s="102" t="s">
        <v>400</v>
      </c>
      <c r="H93" s="102" t="s">
        <v>295</v>
      </c>
      <c r="I93" s="102" t="s">
        <v>295</v>
      </c>
      <c r="J93" s="102" t="s">
        <v>370</v>
      </c>
      <c r="K93" s="102" t="s">
        <v>295</v>
      </c>
    </row>
    <row r="94" spans="1:11">
      <c r="A94" s="102" t="s">
        <v>195</v>
      </c>
      <c r="C94" s="102" t="s">
        <v>426</v>
      </c>
      <c r="D94" s="102" t="s">
        <v>404</v>
      </c>
      <c r="E94" s="121" t="s">
        <v>346</v>
      </c>
      <c r="G94" s="102" t="s">
        <v>400</v>
      </c>
      <c r="H94" s="102" t="s">
        <v>295</v>
      </c>
      <c r="I94" s="102" t="s">
        <v>295</v>
      </c>
      <c r="J94" s="102" t="s">
        <v>370</v>
      </c>
      <c r="K94" s="102" t="s">
        <v>295</v>
      </c>
    </row>
    <row r="95" spans="1:11">
      <c r="A95" s="102" t="s">
        <v>195</v>
      </c>
      <c r="C95" s="102" t="s">
        <v>426</v>
      </c>
      <c r="D95" s="102" t="s">
        <v>299</v>
      </c>
      <c r="E95" s="121" t="s">
        <v>347</v>
      </c>
      <c r="G95" s="102" t="s">
        <v>400</v>
      </c>
      <c r="H95" s="102" t="s">
        <v>295</v>
      </c>
      <c r="I95" s="102" t="s">
        <v>295</v>
      </c>
      <c r="J95" s="102" t="s">
        <v>370</v>
      </c>
      <c r="K95" s="102" t="s">
        <v>295</v>
      </c>
    </row>
    <row r="96" spans="1:11">
      <c r="A96" s="102" t="s">
        <v>195</v>
      </c>
      <c r="C96" s="102" t="s">
        <v>426</v>
      </c>
      <c r="D96" s="102" t="s">
        <v>306</v>
      </c>
      <c r="E96" s="121" t="s">
        <v>348</v>
      </c>
      <c r="G96" s="102" t="s">
        <v>400</v>
      </c>
      <c r="H96" s="102" t="s">
        <v>295</v>
      </c>
      <c r="I96" s="102" t="s">
        <v>295</v>
      </c>
      <c r="J96" s="102" t="s">
        <v>370</v>
      </c>
      <c r="K96" s="102" t="s">
        <v>295</v>
      </c>
    </row>
    <row r="97" spans="1:11">
      <c r="A97" s="102" t="s">
        <v>195</v>
      </c>
      <c r="C97" s="102" t="s">
        <v>426</v>
      </c>
      <c r="D97" s="102" t="s">
        <v>307</v>
      </c>
      <c r="E97" s="121" t="s">
        <v>349</v>
      </c>
      <c r="G97" s="102" t="s">
        <v>400</v>
      </c>
      <c r="H97" s="102" t="s">
        <v>295</v>
      </c>
      <c r="I97" s="102" t="s">
        <v>295</v>
      </c>
      <c r="J97" s="102" t="s">
        <v>370</v>
      </c>
      <c r="K97" s="102" t="s">
        <v>295</v>
      </c>
    </row>
    <row r="98" spans="1:11">
      <c r="A98" s="102" t="s">
        <v>195</v>
      </c>
      <c r="C98" s="102" t="s">
        <v>426</v>
      </c>
      <c r="D98" s="102" t="s">
        <v>407</v>
      </c>
      <c r="E98" s="121" t="s">
        <v>350</v>
      </c>
      <c r="G98" s="102" t="s">
        <v>400</v>
      </c>
      <c r="H98" s="102" t="s">
        <v>295</v>
      </c>
      <c r="I98" s="102" t="s">
        <v>295</v>
      </c>
      <c r="J98" s="102" t="s">
        <v>370</v>
      </c>
      <c r="K98" s="102" t="s">
        <v>295</v>
      </c>
    </row>
    <row r="99" spans="1:11">
      <c r="A99" s="102" t="s">
        <v>195</v>
      </c>
      <c r="C99" s="102" t="s">
        <v>426</v>
      </c>
      <c r="D99" s="102" t="s">
        <v>300</v>
      </c>
      <c r="E99" s="121" t="s">
        <v>351</v>
      </c>
      <c r="G99" s="102" t="s">
        <v>400</v>
      </c>
      <c r="H99" s="102" t="s">
        <v>295</v>
      </c>
      <c r="I99" s="102" t="s">
        <v>295</v>
      </c>
      <c r="J99" s="102" t="s">
        <v>370</v>
      </c>
      <c r="K99" s="102" t="s">
        <v>295</v>
      </c>
    </row>
    <row r="100" spans="1:11">
      <c r="A100" s="102" t="s">
        <v>195</v>
      </c>
      <c r="C100" s="102" t="s">
        <v>426</v>
      </c>
      <c r="D100" s="102" t="s">
        <v>304</v>
      </c>
      <c r="E100" s="121" t="s">
        <v>353</v>
      </c>
      <c r="G100" s="102" t="s">
        <v>400</v>
      </c>
      <c r="H100" s="102" t="s">
        <v>295</v>
      </c>
      <c r="I100" s="102" t="s">
        <v>295</v>
      </c>
      <c r="J100" s="102" t="s">
        <v>370</v>
      </c>
      <c r="K100" s="102" t="s">
        <v>295</v>
      </c>
    </row>
    <row r="101" spans="1:11">
      <c r="A101" s="102" t="s">
        <v>195</v>
      </c>
      <c r="C101" s="102" t="s">
        <v>427</v>
      </c>
      <c r="D101" s="102" t="s">
        <v>258</v>
      </c>
      <c r="E101" s="121" t="s">
        <v>345</v>
      </c>
      <c r="G101" s="102" t="s">
        <v>400</v>
      </c>
      <c r="H101" s="102" t="s">
        <v>295</v>
      </c>
      <c r="I101" s="102" t="s">
        <v>295</v>
      </c>
      <c r="J101" s="102" t="s">
        <v>370</v>
      </c>
      <c r="K101" s="102" t="s">
        <v>295</v>
      </c>
    </row>
    <row r="102" spans="1:11">
      <c r="A102" s="102" t="s">
        <v>195</v>
      </c>
      <c r="C102" s="102" t="s">
        <v>427</v>
      </c>
      <c r="D102" s="102" t="s">
        <v>404</v>
      </c>
      <c r="E102" s="121" t="s">
        <v>346</v>
      </c>
      <c r="G102" s="102" t="s">
        <v>400</v>
      </c>
      <c r="H102" s="102" t="s">
        <v>295</v>
      </c>
      <c r="I102" s="102" t="s">
        <v>295</v>
      </c>
      <c r="J102" s="102" t="s">
        <v>370</v>
      </c>
      <c r="K102" s="102" t="s">
        <v>295</v>
      </c>
    </row>
    <row r="103" spans="1:11">
      <c r="A103" s="102" t="s">
        <v>195</v>
      </c>
      <c r="C103" s="102" t="s">
        <v>427</v>
      </c>
      <c r="D103" s="102" t="s">
        <v>299</v>
      </c>
      <c r="E103" s="121" t="s">
        <v>347</v>
      </c>
      <c r="G103" s="102" t="s">
        <v>400</v>
      </c>
      <c r="H103" s="102" t="s">
        <v>295</v>
      </c>
      <c r="I103" s="102" t="s">
        <v>295</v>
      </c>
      <c r="J103" s="102" t="s">
        <v>370</v>
      </c>
      <c r="K103" s="102" t="s">
        <v>295</v>
      </c>
    </row>
    <row r="104" spans="1:11">
      <c r="A104" s="102" t="s">
        <v>195</v>
      </c>
      <c r="C104" s="102" t="s">
        <v>427</v>
      </c>
      <c r="D104" s="102" t="s">
        <v>306</v>
      </c>
      <c r="E104" s="121" t="s">
        <v>348</v>
      </c>
      <c r="G104" s="102" t="s">
        <v>400</v>
      </c>
      <c r="H104" s="102" t="s">
        <v>295</v>
      </c>
      <c r="I104" s="102" t="s">
        <v>295</v>
      </c>
      <c r="J104" s="102" t="s">
        <v>370</v>
      </c>
      <c r="K104" s="102" t="s">
        <v>295</v>
      </c>
    </row>
    <row r="105" spans="1:11">
      <c r="A105" s="102" t="s">
        <v>195</v>
      </c>
      <c r="C105" s="102" t="s">
        <v>427</v>
      </c>
      <c r="D105" s="102" t="s">
        <v>307</v>
      </c>
      <c r="E105" s="121" t="s">
        <v>349</v>
      </c>
      <c r="G105" s="102" t="s">
        <v>400</v>
      </c>
      <c r="H105" s="102" t="s">
        <v>295</v>
      </c>
      <c r="I105" s="102" t="s">
        <v>295</v>
      </c>
      <c r="J105" s="102" t="s">
        <v>370</v>
      </c>
      <c r="K105" s="102" t="s">
        <v>295</v>
      </c>
    </row>
    <row r="106" spans="1:11">
      <c r="A106" s="102" t="s">
        <v>195</v>
      </c>
      <c r="C106" s="102" t="s">
        <v>427</v>
      </c>
      <c r="D106" s="102" t="s">
        <v>407</v>
      </c>
      <c r="E106" s="121" t="s">
        <v>350</v>
      </c>
      <c r="G106" s="102" t="s">
        <v>400</v>
      </c>
      <c r="H106" s="102" t="s">
        <v>295</v>
      </c>
      <c r="I106" s="102" t="s">
        <v>295</v>
      </c>
      <c r="J106" s="102" t="s">
        <v>370</v>
      </c>
      <c r="K106" s="102" t="s">
        <v>295</v>
      </c>
    </row>
    <row r="107" spans="1:11">
      <c r="A107" s="102" t="s">
        <v>195</v>
      </c>
      <c r="C107" s="102" t="s">
        <v>427</v>
      </c>
      <c r="D107" s="102" t="s">
        <v>300</v>
      </c>
      <c r="E107" s="121" t="s">
        <v>351</v>
      </c>
      <c r="G107" s="102" t="s">
        <v>400</v>
      </c>
      <c r="H107" s="102" t="s">
        <v>295</v>
      </c>
      <c r="I107" s="102" t="s">
        <v>295</v>
      </c>
      <c r="J107" s="102" t="s">
        <v>370</v>
      </c>
      <c r="K107" s="102" t="s">
        <v>295</v>
      </c>
    </row>
    <row r="108" spans="1:11">
      <c r="A108" s="102" t="s">
        <v>195</v>
      </c>
      <c r="C108" s="102" t="s">
        <v>427</v>
      </c>
      <c r="D108" s="102" t="s">
        <v>304</v>
      </c>
      <c r="E108" s="121" t="s">
        <v>353</v>
      </c>
      <c r="G108" s="102" t="s">
        <v>400</v>
      </c>
      <c r="H108" s="102" t="s">
        <v>295</v>
      </c>
      <c r="I108" s="102" t="s">
        <v>295</v>
      </c>
      <c r="J108" s="102" t="s">
        <v>370</v>
      </c>
      <c r="K108" s="102" t="s">
        <v>295</v>
      </c>
    </row>
    <row r="109" spans="1:11">
      <c r="A109" s="102" t="s">
        <v>195</v>
      </c>
      <c r="C109" s="102" t="s">
        <v>427</v>
      </c>
      <c r="D109" s="102" t="s">
        <v>305</v>
      </c>
      <c r="E109" s="121" t="s">
        <v>354</v>
      </c>
      <c r="G109" s="102" t="s">
        <v>400</v>
      </c>
      <c r="H109" s="102" t="s">
        <v>295</v>
      </c>
      <c r="I109" s="102" t="s">
        <v>295</v>
      </c>
      <c r="J109" s="102" t="s">
        <v>370</v>
      </c>
      <c r="K109" s="102" t="s">
        <v>295</v>
      </c>
    </row>
    <row r="110" spans="1:11">
      <c r="A110" s="102" t="s">
        <v>195</v>
      </c>
      <c r="C110" s="102" t="s">
        <v>428</v>
      </c>
      <c r="D110" s="102" t="s">
        <v>408</v>
      </c>
      <c r="E110" s="121" t="s">
        <v>352</v>
      </c>
      <c r="G110" s="102" t="s">
        <v>400</v>
      </c>
      <c r="H110" s="102" t="s">
        <v>295</v>
      </c>
      <c r="I110" s="102" t="s">
        <v>295</v>
      </c>
      <c r="J110" s="102" t="s">
        <v>370</v>
      </c>
      <c r="K110" s="102" t="s">
        <v>295</v>
      </c>
    </row>
    <row r="111" spans="1:11">
      <c r="A111" s="102" t="s">
        <v>409</v>
      </c>
      <c r="C111" s="102" t="s">
        <v>431</v>
      </c>
      <c r="D111" s="102" t="s">
        <v>258</v>
      </c>
      <c r="E111" s="121" t="s">
        <v>352</v>
      </c>
      <c r="G111" s="102" t="s">
        <v>400</v>
      </c>
      <c r="H111" s="102" t="s">
        <v>295</v>
      </c>
      <c r="I111" s="102" t="s">
        <v>295</v>
      </c>
      <c r="J111" s="102" t="s">
        <v>370</v>
      </c>
      <c r="K111" s="102" t="s">
        <v>295</v>
      </c>
    </row>
    <row r="112" spans="1:11">
      <c r="C112" s="102" t="s">
        <v>431</v>
      </c>
      <c r="D112" s="102" t="s">
        <v>297</v>
      </c>
      <c r="E112" s="121" t="s">
        <v>355</v>
      </c>
      <c r="G112" s="102" t="s">
        <v>400</v>
      </c>
      <c r="H112" s="102" t="s">
        <v>295</v>
      </c>
      <c r="I112" s="102" t="s">
        <v>295</v>
      </c>
      <c r="J112" s="102" t="s">
        <v>370</v>
      </c>
      <c r="K112" s="102" t="s">
        <v>295</v>
      </c>
    </row>
    <row r="113" spans="3:11">
      <c r="C113" s="102" t="s">
        <v>431</v>
      </c>
      <c r="D113" s="102" t="s">
        <v>299</v>
      </c>
      <c r="E113" s="121" t="s">
        <v>356</v>
      </c>
      <c r="G113" s="102" t="s">
        <v>400</v>
      </c>
      <c r="H113" s="102" t="s">
        <v>295</v>
      </c>
      <c r="I113" s="102" t="s">
        <v>295</v>
      </c>
      <c r="J113" s="102" t="s">
        <v>370</v>
      </c>
      <c r="K113" s="102" t="s">
        <v>295</v>
      </c>
    </row>
    <row r="114" spans="3:11">
      <c r="C114" s="102" t="s">
        <v>431</v>
      </c>
      <c r="D114" s="102" t="s">
        <v>300</v>
      </c>
      <c r="E114" s="121" t="s">
        <v>357</v>
      </c>
      <c r="G114" s="102" t="s">
        <v>400</v>
      </c>
      <c r="H114" s="102" t="s">
        <v>295</v>
      </c>
      <c r="I114" s="102" t="s">
        <v>295</v>
      </c>
      <c r="J114" s="102" t="s">
        <v>370</v>
      </c>
      <c r="K114" s="102" t="s">
        <v>295</v>
      </c>
    </row>
    <row r="115" spans="3:11">
      <c r="C115" s="102" t="s">
        <v>431</v>
      </c>
      <c r="D115" s="102" t="s">
        <v>301</v>
      </c>
      <c r="E115" s="121" t="s">
        <v>358</v>
      </c>
      <c r="G115" s="102" t="s">
        <v>400</v>
      </c>
      <c r="H115" s="102" t="s">
        <v>295</v>
      </c>
      <c r="I115" s="102" t="s">
        <v>295</v>
      </c>
      <c r="J115" s="102" t="s">
        <v>370</v>
      </c>
      <c r="K115" s="102" t="s">
        <v>295</v>
      </c>
    </row>
    <row r="116" spans="3:11">
      <c r="C116" s="102" t="s">
        <v>431</v>
      </c>
      <c r="D116" s="102" t="s">
        <v>302</v>
      </c>
      <c r="E116" s="121" t="s">
        <v>359</v>
      </c>
      <c r="G116" s="102" t="s">
        <v>400</v>
      </c>
      <c r="H116" s="102" t="s">
        <v>295</v>
      </c>
      <c r="I116" s="102" t="s">
        <v>295</v>
      </c>
      <c r="J116" s="102" t="s">
        <v>370</v>
      </c>
      <c r="K116" s="102" t="s">
        <v>295</v>
      </c>
    </row>
    <row r="117" spans="3:11">
      <c r="C117" s="102" t="s">
        <v>431</v>
      </c>
      <c r="D117" s="102" t="s">
        <v>303</v>
      </c>
      <c r="E117" s="121" t="s">
        <v>411</v>
      </c>
      <c r="G117" s="102" t="s">
        <v>400</v>
      </c>
      <c r="H117" s="102" t="s">
        <v>295</v>
      </c>
      <c r="I117" s="102" t="s">
        <v>295</v>
      </c>
      <c r="J117" s="102" t="s">
        <v>370</v>
      </c>
      <c r="K117" s="102" t="s">
        <v>295</v>
      </c>
    </row>
    <row r="118" spans="3:11">
      <c r="C118" s="102" t="s">
        <v>431</v>
      </c>
      <c r="D118" s="102" t="s">
        <v>304</v>
      </c>
      <c r="E118" s="121" t="s">
        <v>412</v>
      </c>
      <c r="G118" s="102" t="s">
        <v>400</v>
      </c>
      <c r="H118" s="102" t="s">
        <v>295</v>
      </c>
      <c r="I118" s="102" t="s">
        <v>295</v>
      </c>
      <c r="J118" s="102" t="s">
        <v>370</v>
      </c>
      <c r="K118" s="102" t="s">
        <v>295</v>
      </c>
    </row>
    <row r="119" spans="3:11">
      <c r="C119" s="102" t="s">
        <v>431</v>
      </c>
      <c r="D119" s="102" t="s">
        <v>305</v>
      </c>
      <c r="E119" s="121" t="s">
        <v>413</v>
      </c>
      <c r="G119" s="102" t="s">
        <v>400</v>
      </c>
      <c r="H119" s="102" t="s">
        <v>295</v>
      </c>
      <c r="I119" s="102" t="s">
        <v>295</v>
      </c>
      <c r="J119" s="102" t="s">
        <v>370</v>
      </c>
      <c r="K119" s="102" t="s">
        <v>295</v>
      </c>
    </row>
    <row r="120" spans="3:11">
      <c r="C120" s="102" t="s">
        <v>431</v>
      </c>
      <c r="D120" s="102" t="s">
        <v>306</v>
      </c>
      <c r="E120" s="121" t="s">
        <v>414</v>
      </c>
      <c r="G120" s="102" t="s">
        <v>400</v>
      </c>
      <c r="H120" s="102" t="s">
        <v>295</v>
      </c>
      <c r="I120" s="102" t="s">
        <v>295</v>
      </c>
      <c r="J120" s="102" t="s">
        <v>370</v>
      </c>
      <c r="K120" s="102" t="s">
        <v>295</v>
      </c>
    </row>
    <row r="121" spans="3:11">
      <c r="C121" s="102" t="s">
        <v>431</v>
      </c>
      <c r="D121" s="102" t="s">
        <v>308</v>
      </c>
      <c r="E121" s="121" t="s">
        <v>415</v>
      </c>
      <c r="F121" s="102" t="s">
        <v>410</v>
      </c>
      <c r="G121" s="102" t="s">
        <v>400</v>
      </c>
      <c r="H121" s="102" t="s">
        <v>295</v>
      </c>
      <c r="I121" s="102" t="s">
        <v>295</v>
      </c>
      <c r="J121" s="102" t="s">
        <v>370</v>
      </c>
      <c r="K121" s="102" t="s">
        <v>295</v>
      </c>
    </row>
    <row r="122" spans="3:11">
      <c r="C122" s="102" t="s">
        <v>432</v>
      </c>
      <c r="D122" s="102" t="s">
        <v>258</v>
      </c>
      <c r="E122" s="121" t="s">
        <v>352</v>
      </c>
      <c r="G122" s="102" t="s">
        <v>400</v>
      </c>
      <c r="H122" s="102" t="s">
        <v>295</v>
      </c>
      <c r="I122" s="102" t="s">
        <v>295</v>
      </c>
      <c r="J122" s="102" t="s">
        <v>370</v>
      </c>
      <c r="K122" s="102" t="s">
        <v>295</v>
      </c>
    </row>
    <row r="123" spans="3:11">
      <c r="C123" s="102" t="s">
        <v>432</v>
      </c>
      <c r="D123" s="102" t="s">
        <v>297</v>
      </c>
      <c r="E123" s="121" t="s">
        <v>355</v>
      </c>
      <c r="G123" s="102" t="s">
        <v>400</v>
      </c>
      <c r="H123" s="102" t="s">
        <v>295</v>
      </c>
      <c r="I123" s="102" t="s">
        <v>295</v>
      </c>
      <c r="J123" s="102" t="s">
        <v>370</v>
      </c>
      <c r="K123" s="102" t="s">
        <v>295</v>
      </c>
    </row>
    <row r="124" spans="3:11">
      <c r="C124" s="102" t="s">
        <v>432</v>
      </c>
      <c r="D124" s="102" t="s">
        <v>299</v>
      </c>
      <c r="E124" s="121" t="s">
        <v>356</v>
      </c>
      <c r="G124" s="102" t="s">
        <v>400</v>
      </c>
      <c r="H124" s="102" t="s">
        <v>295</v>
      </c>
      <c r="I124" s="102" t="s">
        <v>295</v>
      </c>
      <c r="J124" s="102" t="s">
        <v>370</v>
      </c>
      <c r="K124" s="102" t="s">
        <v>295</v>
      </c>
    </row>
    <row r="125" spans="3:11">
      <c r="C125" s="102" t="s">
        <v>432</v>
      </c>
      <c r="D125" s="102" t="s">
        <v>300</v>
      </c>
      <c r="E125" s="121" t="s">
        <v>357</v>
      </c>
      <c r="G125" s="102" t="s">
        <v>400</v>
      </c>
      <c r="H125" s="102" t="s">
        <v>295</v>
      </c>
      <c r="I125" s="102" t="s">
        <v>295</v>
      </c>
      <c r="J125" s="102" t="s">
        <v>370</v>
      </c>
      <c r="K125" s="102" t="s">
        <v>295</v>
      </c>
    </row>
    <row r="126" spans="3:11">
      <c r="C126" s="102" t="s">
        <v>432</v>
      </c>
      <c r="D126" s="102" t="s">
        <v>301</v>
      </c>
      <c r="E126" s="121" t="s">
        <v>358</v>
      </c>
      <c r="G126" s="102" t="s">
        <v>400</v>
      </c>
      <c r="H126" s="102" t="s">
        <v>295</v>
      </c>
      <c r="I126" s="102" t="s">
        <v>295</v>
      </c>
      <c r="J126" s="102" t="s">
        <v>370</v>
      </c>
      <c r="K126" s="102" t="s">
        <v>295</v>
      </c>
    </row>
    <row r="127" spans="3:11">
      <c r="C127" s="102" t="s">
        <v>432</v>
      </c>
      <c r="D127" s="102" t="s">
        <v>302</v>
      </c>
      <c r="E127" s="121" t="s">
        <v>359</v>
      </c>
      <c r="G127" s="102" t="s">
        <v>400</v>
      </c>
      <c r="H127" s="102" t="s">
        <v>295</v>
      </c>
      <c r="I127" s="102" t="s">
        <v>295</v>
      </c>
      <c r="J127" s="102" t="s">
        <v>370</v>
      </c>
      <c r="K127" s="102" t="s">
        <v>295</v>
      </c>
    </row>
    <row r="128" spans="3:11">
      <c r="C128" s="102" t="s">
        <v>432</v>
      </c>
      <c r="D128" s="102" t="s">
        <v>303</v>
      </c>
      <c r="E128" s="121" t="s">
        <v>411</v>
      </c>
      <c r="G128" s="102" t="s">
        <v>400</v>
      </c>
      <c r="H128" s="102" t="s">
        <v>295</v>
      </c>
      <c r="I128" s="102" t="s">
        <v>295</v>
      </c>
      <c r="J128" s="102" t="s">
        <v>370</v>
      </c>
      <c r="K128" s="102" t="s">
        <v>295</v>
      </c>
    </row>
    <row r="129" spans="3:14">
      <c r="C129" s="102" t="s">
        <v>432</v>
      </c>
      <c r="D129" s="102" t="s">
        <v>304</v>
      </c>
      <c r="E129" s="121" t="s">
        <v>412</v>
      </c>
      <c r="G129" s="102" t="s">
        <v>400</v>
      </c>
      <c r="H129" s="102" t="s">
        <v>295</v>
      </c>
      <c r="I129" s="102" t="s">
        <v>295</v>
      </c>
      <c r="J129" s="102" t="s">
        <v>370</v>
      </c>
      <c r="K129" s="102" t="s">
        <v>295</v>
      </c>
    </row>
    <row r="130" spans="3:14">
      <c r="C130" s="102" t="s">
        <v>432</v>
      </c>
      <c r="D130" s="102" t="s">
        <v>305</v>
      </c>
      <c r="E130" s="121" t="s">
        <v>413</v>
      </c>
      <c r="G130" s="102" t="s">
        <v>400</v>
      </c>
      <c r="H130" s="102" t="s">
        <v>295</v>
      </c>
      <c r="I130" s="102" t="s">
        <v>295</v>
      </c>
      <c r="J130" s="102" t="s">
        <v>370</v>
      </c>
      <c r="K130" s="102" t="s">
        <v>295</v>
      </c>
    </row>
    <row r="131" spans="3:14">
      <c r="C131" s="102" t="s">
        <v>432</v>
      </c>
      <c r="D131" s="102" t="s">
        <v>306</v>
      </c>
      <c r="E131" s="121" t="s">
        <v>414</v>
      </c>
      <c r="G131" s="102" t="s">
        <v>400</v>
      </c>
      <c r="H131" s="102" t="s">
        <v>295</v>
      </c>
      <c r="I131" s="102" t="s">
        <v>295</v>
      </c>
      <c r="J131" s="102" t="s">
        <v>370</v>
      </c>
      <c r="K131" s="102" t="s">
        <v>295</v>
      </c>
    </row>
    <row r="132" spans="3:14">
      <c r="C132" s="102" t="s">
        <v>432</v>
      </c>
      <c r="D132" s="102" t="s">
        <v>308</v>
      </c>
      <c r="E132" s="121" t="s">
        <v>415</v>
      </c>
      <c r="F132" s="102" t="s">
        <v>410</v>
      </c>
      <c r="G132" s="102" t="s">
        <v>400</v>
      </c>
      <c r="H132" s="102" t="s">
        <v>295</v>
      </c>
      <c r="I132" s="102" t="s">
        <v>295</v>
      </c>
      <c r="J132" s="102" t="s">
        <v>370</v>
      </c>
      <c r="K132" s="102" t="s">
        <v>295</v>
      </c>
    </row>
    <row r="133" spans="3:14">
      <c r="C133" s="102" t="s">
        <v>433</v>
      </c>
      <c r="D133" s="102" t="s">
        <v>51</v>
      </c>
      <c r="E133" s="121" t="s">
        <v>345</v>
      </c>
      <c r="G133" s="102" t="s">
        <v>399</v>
      </c>
      <c r="H133" s="102" t="s">
        <v>295</v>
      </c>
      <c r="I133" s="102" t="s">
        <v>295</v>
      </c>
      <c r="J133" s="102" t="s">
        <v>370</v>
      </c>
      <c r="K133" s="102" t="s">
        <v>295</v>
      </c>
      <c r="L133" s="102" t="s">
        <v>51</v>
      </c>
      <c r="N133" s="102" t="s">
        <v>402</v>
      </c>
    </row>
    <row r="134" spans="3:14">
      <c r="C134" s="102" t="s">
        <v>433</v>
      </c>
      <c r="D134" s="102" t="s">
        <v>258</v>
      </c>
      <c r="E134" s="121" t="s">
        <v>355</v>
      </c>
      <c r="G134" s="102" t="s">
        <v>400</v>
      </c>
      <c r="H134" s="102" t="s">
        <v>295</v>
      </c>
      <c r="I134" s="102" t="s">
        <v>295</v>
      </c>
      <c r="J134" s="102" t="s">
        <v>370</v>
      </c>
      <c r="K134" s="102" t="s">
        <v>295</v>
      </c>
    </row>
    <row r="135" spans="3:14">
      <c r="C135" s="102" t="s">
        <v>433</v>
      </c>
      <c r="D135" s="102" t="s">
        <v>297</v>
      </c>
      <c r="E135" s="121" t="s">
        <v>356</v>
      </c>
      <c r="G135" s="102" t="s">
        <v>400</v>
      </c>
      <c r="H135" s="102" t="s">
        <v>295</v>
      </c>
      <c r="I135" s="102" t="s">
        <v>295</v>
      </c>
      <c r="J135" s="102" t="s">
        <v>370</v>
      </c>
      <c r="K135" s="102" t="s">
        <v>295</v>
      </c>
    </row>
    <row r="136" spans="3:14">
      <c r="C136" s="102" t="s">
        <v>433</v>
      </c>
      <c r="D136" s="102" t="s">
        <v>299</v>
      </c>
      <c r="E136" s="121" t="s">
        <v>357</v>
      </c>
      <c r="G136" s="102" t="s">
        <v>400</v>
      </c>
      <c r="H136" s="102" t="s">
        <v>295</v>
      </c>
      <c r="I136" s="102" t="s">
        <v>295</v>
      </c>
      <c r="J136" s="102" t="s">
        <v>370</v>
      </c>
      <c r="K136" s="102" t="s">
        <v>295</v>
      </c>
    </row>
    <row r="137" spans="3:14">
      <c r="C137" s="102" t="s">
        <v>433</v>
      </c>
      <c r="D137" s="102" t="s">
        <v>300</v>
      </c>
      <c r="E137" s="121" t="s">
        <v>358</v>
      </c>
      <c r="G137" s="102" t="s">
        <v>400</v>
      </c>
      <c r="H137" s="102" t="s">
        <v>295</v>
      </c>
      <c r="I137" s="102" t="s">
        <v>295</v>
      </c>
      <c r="J137" s="102" t="s">
        <v>370</v>
      </c>
      <c r="K137" s="102" t="s">
        <v>295</v>
      </c>
    </row>
    <row r="138" spans="3:14">
      <c r="C138" s="102" t="s">
        <v>433</v>
      </c>
      <c r="D138" s="102" t="s">
        <v>301</v>
      </c>
      <c r="E138" s="121" t="s">
        <v>359</v>
      </c>
      <c r="G138" s="102" t="s">
        <v>400</v>
      </c>
      <c r="H138" s="102" t="s">
        <v>295</v>
      </c>
      <c r="I138" s="102" t="s">
        <v>295</v>
      </c>
      <c r="J138" s="102" t="s">
        <v>370</v>
      </c>
      <c r="K138" s="102" t="s">
        <v>295</v>
      </c>
    </row>
    <row r="139" spans="3:14">
      <c r="C139" s="102" t="s">
        <v>433</v>
      </c>
      <c r="D139" s="102" t="s">
        <v>302</v>
      </c>
      <c r="E139" s="121" t="s">
        <v>411</v>
      </c>
      <c r="G139" s="102" t="s">
        <v>400</v>
      </c>
      <c r="H139" s="102" t="s">
        <v>295</v>
      </c>
      <c r="I139" s="102" t="s">
        <v>295</v>
      </c>
      <c r="J139" s="102" t="s">
        <v>370</v>
      </c>
      <c r="K139" s="102" t="s">
        <v>295</v>
      </c>
    </row>
    <row r="140" spans="3:14">
      <c r="C140" s="102" t="s">
        <v>433</v>
      </c>
      <c r="D140" s="102" t="s">
        <v>389</v>
      </c>
      <c r="E140" s="121" t="s">
        <v>412</v>
      </c>
      <c r="G140" s="102" t="s">
        <v>400</v>
      </c>
      <c r="H140" s="102" t="s">
        <v>295</v>
      </c>
      <c r="I140" s="102" t="s">
        <v>295</v>
      </c>
      <c r="J140" s="102" t="s">
        <v>370</v>
      </c>
      <c r="K140" s="102" t="s">
        <v>295</v>
      </c>
    </row>
    <row r="141" spans="3:14">
      <c r="C141" s="102" t="s">
        <v>433</v>
      </c>
      <c r="D141" s="102" t="s">
        <v>304</v>
      </c>
      <c r="E141" s="121" t="s">
        <v>413</v>
      </c>
      <c r="G141" s="102" t="s">
        <v>400</v>
      </c>
      <c r="H141" s="102" t="s">
        <v>295</v>
      </c>
      <c r="I141" s="102" t="s">
        <v>295</v>
      </c>
      <c r="J141" s="102" t="s">
        <v>370</v>
      </c>
      <c r="K141" s="102" t="s">
        <v>295</v>
      </c>
    </row>
    <row r="142" spans="3:14">
      <c r="C142" s="102" t="s">
        <v>433</v>
      </c>
      <c r="D142" s="102" t="s">
        <v>305</v>
      </c>
      <c r="E142" s="121" t="s">
        <v>414</v>
      </c>
      <c r="G142" s="102" t="s">
        <v>400</v>
      </c>
      <c r="H142" s="102" t="s">
        <v>295</v>
      </c>
      <c r="I142" s="102" t="s">
        <v>295</v>
      </c>
      <c r="J142" s="102" t="s">
        <v>370</v>
      </c>
      <c r="K142" s="102" t="s">
        <v>295</v>
      </c>
    </row>
    <row r="143" spans="3:14">
      <c r="C143" s="102" t="s">
        <v>433</v>
      </c>
      <c r="D143" s="102" t="s">
        <v>306</v>
      </c>
      <c r="E143" s="121" t="s">
        <v>415</v>
      </c>
      <c r="G143" s="102" t="s">
        <v>400</v>
      </c>
      <c r="H143" s="102" t="s">
        <v>295</v>
      </c>
      <c r="I143" s="102" t="s">
        <v>295</v>
      </c>
      <c r="J143" s="102" t="s">
        <v>370</v>
      </c>
      <c r="K143" s="102" t="s">
        <v>295</v>
      </c>
    </row>
    <row r="144" spans="3:14">
      <c r="C144" s="102" t="s">
        <v>433</v>
      </c>
      <c r="D144" s="102" t="s">
        <v>380</v>
      </c>
      <c r="E144" s="121" t="s">
        <v>416</v>
      </c>
      <c r="G144" s="102" t="s">
        <v>400</v>
      </c>
      <c r="H144" s="102" t="s">
        <v>295</v>
      </c>
      <c r="I144" s="102" t="s">
        <v>295</v>
      </c>
      <c r="J144" s="102" t="s">
        <v>370</v>
      </c>
      <c r="K144" s="102" t="s">
        <v>295</v>
      </c>
    </row>
    <row r="145" spans="3:11">
      <c r="C145" s="102" t="s">
        <v>433</v>
      </c>
      <c r="D145" s="102" t="s">
        <v>379</v>
      </c>
      <c r="E145" s="121" t="s">
        <v>417</v>
      </c>
      <c r="G145" s="102" t="s">
        <v>400</v>
      </c>
      <c r="H145" s="102" t="s">
        <v>295</v>
      </c>
      <c r="I145" s="102" t="s">
        <v>295</v>
      </c>
      <c r="J145" s="102" t="s">
        <v>370</v>
      </c>
      <c r="K145" s="102" t="s">
        <v>295</v>
      </c>
    </row>
    <row r="146" spans="3:11">
      <c r="C146" s="102" t="s">
        <v>433</v>
      </c>
      <c r="D146" s="102" t="s">
        <v>308</v>
      </c>
      <c r="E146" s="121" t="s">
        <v>418</v>
      </c>
      <c r="F146" s="102" t="s">
        <v>410</v>
      </c>
      <c r="G146" s="102" t="s">
        <v>400</v>
      </c>
      <c r="H146" s="102" t="s">
        <v>295</v>
      </c>
      <c r="I146" s="102" t="s">
        <v>295</v>
      </c>
      <c r="J146" s="102" t="s">
        <v>370</v>
      </c>
      <c r="K146" s="102" t="s">
        <v>295</v>
      </c>
    </row>
    <row r="147" spans="3:11">
      <c r="C147" s="102" t="s">
        <v>433</v>
      </c>
      <c r="D147" s="102" t="s">
        <v>382</v>
      </c>
      <c r="E147" s="121" t="s">
        <v>419</v>
      </c>
      <c r="G147" s="102" t="s">
        <v>400</v>
      </c>
      <c r="H147" s="102" t="s">
        <v>295</v>
      </c>
      <c r="I147" s="102" t="s">
        <v>295</v>
      </c>
      <c r="J147" s="102" t="s">
        <v>370</v>
      </c>
      <c r="K147" s="102" t="s">
        <v>295</v>
      </c>
    </row>
    <row r="148" spans="3:11">
      <c r="C148" s="102" t="s">
        <v>433</v>
      </c>
      <c r="D148" s="102" t="s">
        <v>383</v>
      </c>
      <c r="E148" s="121" t="s">
        <v>420</v>
      </c>
      <c r="G148" s="102" t="s">
        <v>400</v>
      </c>
      <c r="H148" s="102" t="s">
        <v>295</v>
      </c>
      <c r="I148" s="102" t="s">
        <v>295</v>
      </c>
      <c r="J148" s="102" t="s">
        <v>370</v>
      </c>
      <c r="K148" s="102" t="s">
        <v>295</v>
      </c>
    </row>
    <row r="149" spans="3:11">
      <c r="C149" s="102" t="s">
        <v>433</v>
      </c>
      <c r="D149" s="102" t="s">
        <v>384</v>
      </c>
      <c r="E149" s="121" t="s">
        <v>421</v>
      </c>
      <c r="G149" s="102" t="s">
        <v>400</v>
      </c>
      <c r="H149" s="102" t="s">
        <v>295</v>
      </c>
      <c r="I149" s="102" t="s">
        <v>295</v>
      </c>
      <c r="J149" s="102" t="s">
        <v>370</v>
      </c>
      <c r="K149" s="102" t="s">
        <v>295</v>
      </c>
    </row>
    <row r="150" spans="3:11">
      <c r="C150" s="102" t="s">
        <v>434</v>
      </c>
      <c r="D150" s="102" t="s">
        <v>258</v>
      </c>
      <c r="E150" s="121" t="s">
        <v>352</v>
      </c>
      <c r="G150" s="102" t="s">
        <v>400</v>
      </c>
      <c r="H150" s="102" t="s">
        <v>295</v>
      </c>
      <c r="I150" s="102" t="s">
        <v>295</v>
      </c>
      <c r="J150" s="102" t="s">
        <v>370</v>
      </c>
      <c r="K150" s="102" t="s">
        <v>295</v>
      </c>
    </row>
    <row r="151" spans="3:11">
      <c r="C151" s="102" t="s">
        <v>434</v>
      </c>
      <c r="D151" s="102" t="s">
        <v>297</v>
      </c>
      <c r="E151" s="121" t="s">
        <v>355</v>
      </c>
      <c r="G151" s="102" t="s">
        <v>400</v>
      </c>
      <c r="H151" s="102" t="s">
        <v>295</v>
      </c>
      <c r="I151" s="102" t="s">
        <v>295</v>
      </c>
      <c r="J151" s="102" t="s">
        <v>370</v>
      </c>
      <c r="K151" s="102" t="s">
        <v>295</v>
      </c>
    </row>
    <row r="152" spans="3:11">
      <c r="C152" s="102" t="s">
        <v>434</v>
      </c>
      <c r="D152" s="102" t="s">
        <v>298</v>
      </c>
      <c r="E152" s="121" t="s">
        <v>356</v>
      </c>
      <c r="G152" s="102" t="s">
        <v>400</v>
      </c>
      <c r="H152" s="102" t="s">
        <v>295</v>
      </c>
      <c r="I152" s="102" t="s">
        <v>295</v>
      </c>
      <c r="J152" s="102" t="s">
        <v>370</v>
      </c>
      <c r="K152" s="102" t="s">
        <v>295</v>
      </c>
    </row>
    <row r="153" spans="3:11">
      <c r="C153" s="102" t="s">
        <v>434</v>
      </c>
      <c r="D153" s="102" t="s">
        <v>299</v>
      </c>
      <c r="E153" s="121" t="s">
        <v>357</v>
      </c>
      <c r="G153" s="102" t="s">
        <v>400</v>
      </c>
      <c r="H153" s="102" t="s">
        <v>295</v>
      </c>
      <c r="I153" s="102" t="s">
        <v>295</v>
      </c>
      <c r="J153" s="102" t="s">
        <v>370</v>
      </c>
      <c r="K153" s="102" t="s">
        <v>295</v>
      </c>
    </row>
    <row r="154" spans="3:11">
      <c r="C154" s="102" t="s">
        <v>434</v>
      </c>
      <c r="D154" s="102" t="s">
        <v>300</v>
      </c>
      <c r="E154" s="121" t="s">
        <v>358</v>
      </c>
      <c r="G154" s="102" t="s">
        <v>400</v>
      </c>
      <c r="H154" s="102" t="s">
        <v>295</v>
      </c>
      <c r="I154" s="102" t="s">
        <v>295</v>
      </c>
      <c r="J154" s="102" t="s">
        <v>370</v>
      </c>
      <c r="K154" s="102" t="s">
        <v>295</v>
      </c>
    </row>
    <row r="155" spans="3:11">
      <c r="C155" s="102" t="s">
        <v>434</v>
      </c>
      <c r="D155" s="102" t="s">
        <v>301</v>
      </c>
      <c r="E155" s="121" t="s">
        <v>359</v>
      </c>
      <c r="G155" s="102" t="s">
        <v>400</v>
      </c>
      <c r="H155" s="102" t="s">
        <v>295</v>
      </c>
      <c r="I155" s="102" t="s">
        <v>295</v>
      </c>
      <c r="J155" s="102" t="s">
        <v>370</v>
      </c>
      <c r="K155" s="102" t="s">
        <v>295</v>
      </c>
    </row>
    <row r="156" spans="3:11">
      <c r="C156" s="102" t="s">
        <v>434</v>
      </c>
      <c r="D156" s="102" t="s">
        <v>302</v>
      </c>
      <c r="E156" s="121" t="s">
        <v>411</v>
      </c>
      <c r="G156" s="102" t="s">
        <v>400</v>
      </c>
      <c r="H156" s="102" t="s">
        <v>295</v>
      </c>
      <c r="I156" s="102" t="s">
        <v>295</v>
      </c>
      <c r="J156" s="102" t="s">
        <v>370</v>
      </c>
      <c r="K156" s="102" t="s">
        <v>295</v>
      </c>
    </row>
    <row r="157" spans="3:11">
      <c r="C157" s="102" t="s">
        <v>434</v>
      </c>
      <c r="D157" s="102" t="s">
        <v>303</v>
      </c>
      <c r="E157" s="121" t="s">
        <v>412</v>
      </c>
      <c r="G157" s="102" t="s">
        <v>400</v>
      </c>
      <c r="H157" s="102" t="s">
        <v>295</v>
      </c>
      <c r="I157" s="102" t="s">
        <v>295</v>
      </c>
      <c r="J157" s="102" t="s">
        <v>370</v>
      </c>
      <c r="K157" s="102" t="s">
        <v>295</v>
      </c>
    </row>
    <row r="158" spans="3:11">
      <c r="C158" s="102" t="s">
        <v>434</v>
      </c>
      <c r="D158" s="102" t="s">
        <v>304</v>
      </c>
      <c r="E158" s="121" t="s">
        <v>413</v>
      </c>
      <c r="G158" s="102" t="s">
        <v>400</v>
      </c>
      <c r="H158" s="102" t="s">
        <v>295</v>
      </c>
      <c r="I158" s="102" t="s">
        <v>295</v>
      </c>
      <c r="J158" s="102" t="s">
        <v>370</v>
      </c>
      <c r="K158" s="102" t="s">
        <v>295</v>
      </c>
    </row>
    <row r="159" spans="3:11">
      <c r="C159" s="102" t="s">
        <v>434</v>
      </c>
      <c r="D159" s="102" t="s">
        <v>305</v>
      </c>
      <c r="E159" s="121" t="s">
        <v>414</v>
      </c>
      <c r="G159" s="102" t="s">
        <v>400</v>
      </c>
      <c r="H159" s="102" t="s">
        <v>295</v>
      </c>
      <c r="I159" s="102" t="s">
        <v>295</v>
      </c>
      <c r="J159" s="102" t="s">
        <v>370</v>
      </c>
      <c r="K159" s="102" t="s">
        <v>295</v>
      </c>
    </row>
    <row r="160" spans="3:11">
      <c r="C160" s="102" t="s">
        <v>434</v>
      </c>
      <c r="D160" s="102" t="s">
        <v>306</v>
      </c>
      <c r="E160" s="121" t="s">
        <v>415</v>
      </c>
      <c r="G160" s="102" t="s">
        <v>400</v>
      </c>
      <c r="H160" s="102" t="s">
        <v>295</v>
      </c>
      <c r="I160" s="102" t="s">
        <v>295</v>
      </c>
      <c r="J160" s="102" t="s">
        <v>370</v>
      </c>
      <c r="K160" s="102" t="s">
        <v>295</v>
      </c>
    </row>
    <row r="161" spans="3:11">
      <c r="C161" s="102" t="s">
        <v>434</v>
      </c>
      <c r="D161" s="102" t="s">
        <v>308</v>
      </c>
      <c r="E161" s="121" t="s">
        <v>416</v>
      </c>
      <c r="F161" s="102" t="s">
        <v>410</v>
      </c>
      <c r="G161" s="102" t="s">
        <v>400</v>
      </c>
      <c r="H161" s="102" t="s">
        <v>295</v>
      </c>
      <c r="I161" s="102" t="s">
        <v>295</v>
      </c>
      <c r="J161" s="102" t="s">
        <v>370</v>
      </c>
      <c r="K161" s="102" t="s">
        <v>295</v>
      </c>
    </row>
    <row r="162" spans="3:11">
      <c r="C162" s="102" t="s">
        <v>434</v>
      </c>
      <c r="D162" s="102" t="s">
        <v>307</v>
      </c>
      <c r="E162" s="121" t="s">
        <v>417</v>
      </c>
      <c r="G162" s="102" t="s">
        <v>400</v>
      </c>
      <c r="H162" s="102" t="s">
        <v>295</v>
      </c>
      <c r="I162" s="102" t="s">
        <v>295</v>
      </c>
      <c r="J162" s="102" t="s">
        <v>370</v>
      </c>
      <c r="K162" s="102" t="s">
        <v>295</v>
      </c>
    </row>
  </sheetData>
  <phoneticPr fontId="56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B93E7ECEDE1A4A9A75B26EFD1EA8BE" ma:contentTypeVersion="2" ma:contentTypeDescription="Create a new document." ma:contentTypeScope="" ma:versionID="19c83ca304a8799fff8f02e9e51806e4">
  <xsd:schema xmlns:xsd="http://www.w3.org/2001/XMLSchema" xmlns:xs="http://www.w3.org/2001/XMLSchema" xmlns:p="http://schemas.microsoft.com/office/2006/metadata/properties" xmlns:ns2="e70bf0ff-ce4c-4834-a296-c494157b69fc" targetNamespace="http://schemas.microsoft.com/office/2006/metadata/properties" ma:root="true" ma:fieldsID="904212958ba198c10c8e54c459045400" ns2:_="">
    <xsd:import namespace="e70bf0ff-ce4c-4834-a296-c494157b6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0bf0ff-ce4c-4834-a296-c494157b6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7A8CAA-D029-4F81-BA0A-8C9BE84F78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0bf0ff-ce4c-4834-a296-c494157b6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AB2A58-5A80-4A75-8FCC-2AB928EB42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37C63E-C2C3-4815-9A80-B45FE2ECE1E0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sharepoint/v3"/>
    <ds:schemaRef ds:uri="ecc987da-b528-40aa-835d-4e931a7004ee"/>
    <ds:schemaRef ds:uri="b1a08583-ece6-4b4f-a25d-be7da6a7827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A_TemplateDetails</vt:lpstr>
      <vt:lpstr>INDEX</vt:lpstr>
      <vt:lpstr>Classification</vt:lpstr>
      <vt:lpstr>CustomerReq</vt:lpstr>
      <vt:lpstr>EMPLOYER LIABILIT</vt:lpstr>
      <vt:lpstr>NONPAYROLL PAYMENT</vt:lpstr>
      <vt:lpstr>EMPLOYER TAXES</vt:lpstr>
      <vt:lpstr>INFORMATION</vt:lpstr>
      <vt:lpstr>CUSTOM INPUT VALUES</vt:lpstr>
      <vt:lpstr>DST-Custom Input Values (DNU)</vt:lpstr>
      <vt:lpstr>ELM ELIGIBILITY</vt:lpstr>
      <vt:lpstr>ELM COST</vt:lpstr>
      <vt:lpstr>CustomWageBaseRule</vt:lpstr>
      <vt:lpstr>EBS_Cost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Judy Huang</dc:creator>
  <cp:lastModifiedBy>Dharmendra Mirapakayala</cp:lastModifiedBy>
  <dcterms:created xsi:type="dcterms:W3CDTF">2018-02-11T14:19:14Z</dcterms:created>
  <dcterms:modified xsi:type="dcterms:W3CDTF">2024-06-04T08:54:32Z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0x010100ADB93E7ECEDE1A4A9A75B26EFD1EA8BE</vt:lpwstr>
  </property>
  <property fmtid="{D5CDD505-2E9C-101B-9397-08002B2CF9AE}" pid="3" name="_dlc_DocIdItemGuid">
    <vt:lpwstr>88659688-f804-4a53-ab6c-843fa19f73d2</vt:lpwstr>
  </property>
  <property fmtid="{D5CDD505-2E9C-101B-9397-08002B2CF9AE}" pid="4" name="AuthorIds_UIVersion_2048">
    <vt:lpwstr>16</vt:lpwstr>
  </property>
</Properties>
</file>